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Print_Area" localSheetId="0">'Sheet1'!$A$1:$M$626</definedName>
  </definedNames>
  <calcPr fullCalcOnLoad="1"/>
</workbook>
</file>

<file path=xl/comments1.xml><?xml version="1.0" encoding="utf-8"?>
<comments xmlns="http://schemas.openxmlformats.org/spreadsheetml/2006/main">
  <authors>
    <author>ASUS</author>
  </authors>
  <commentList>
    <comment ref="G41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<sst xmlns="http://schemas.openxmlformats.org/spreadsheetml/2006/main" count="4218" uniqueCount="2955">
  <si>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</si>
  <si>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</si>
  <si>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</si>
  <si>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</si>
  <si>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</si>
  <si>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</si>
  <si>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</si>
  <si>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</si>
  <si>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</si>
  <si>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</si>
  <si>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</si>
  <si>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</si>
  <si>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</si>
  <si>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</si>
  <si>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</si>
  <si>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</si>
  <si>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</si>
  <si>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</si>
  <si>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</si>
  <si>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</si>
  <si>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</si>
  <si>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</si>
  <si>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</si>
  <si>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</si>
  <si>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</si>
  <si>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</si>
  <si>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</si>
  <si>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</si>
  <si>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</si>
  <si>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</si>
  <si>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</si>
  <si>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</si>
  <si>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</si>
  <si>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</si>
  <si>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</si>
  <si>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</si>
  <si>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</si>
  <si>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</si>
  <si>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</si>
  <si>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</si>
  <si>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</si>
  <si>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</si>
  <si>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</si>
  <si>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</si>
  <si>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</si>
  <si>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</si>
  <si>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</si>
  <si>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</si>
  <si>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</si>
  <si>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</si>
  <si>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</si>
  <si>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</si>
  <si>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</si>
  <si>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</si>
  <si>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</si>
  <si>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</si>
  <si>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</si>
  <si>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</si>
  <si>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</si>
  <si>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</si>
  <si>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</si>
  <si>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</si>
  <si>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</si>
  <si>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</si>
  <si>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</si>
  <si>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</si>
  <si>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</si>
  <si>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</si>
  <si>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</si>
  <si>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</si>
  <si>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</si>
  <si>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</si>
  <si>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</si>
  <si>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</si>
  <si>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</si>
  <si>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</si>
  <si>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</si>
  <si>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</si>
  <si>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</si>
  <si>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</si>
  <si>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</si>
  <si>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</si>
  <si>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</si>
  <si>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</si>
  <si>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</si>
  <si>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</si>
  <si>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</si>
  <si>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</si>
  <si>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</si>
  <si>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</si>
  <si>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</si>
  <si>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</si>
  <si>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</si>
  <si>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</si>
  <si>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</si>
  <si>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</si>
  <si>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</si>
  <si>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</si>
  <si>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</si>
  <si>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</si>
  <si>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</si>
  <si>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</si>
  <si>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</si>
  <si>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</si>
  <si>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</si>
  <si>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</si>
  <si>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</si>
  <si>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</si>
  <si>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</si>
  <si>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</si>
  <si>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</si>
  <si>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</si>
  <si>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</si>
  <si>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</si>
  <si>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</si>
  <si>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</si>
  <si>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</si>
  <si>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</si>
  <si>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</si>
  <si>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</si>
  <si>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</si>
  <si>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</si>
  <si>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</si>
  <si>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</si>
  <si>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</si>
  <si>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</si>
  <si>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</si>
  <si>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</si>
  <si>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</si>
  <si>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</si>
  <si>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</si>
  <si>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</si>
  <si>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</si>
  <si>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Vương Dương</t>
  </si>
  <si>
    <t>Hải Thành</t>
  </si>
  <si>
    <t>Số 20/HSST ngày 29/9/2014 của TAND huyện Hải Lăng</t>
  </si>
  <si>
    <t>Số 21/QĐ-CCTHA ngày 22/10/2015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</si>
  <si>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</si>
  <si>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</si>
  <si>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</si>
  <si>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</si>
  <si>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</si>
  <si>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</si>
  <si>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</si>
  <si>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</si>
  <si>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</si>
  <si>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Lê Phước Tho</t>
  </si>
  <si>
    <t>Số 02/QĐST-DS ngày 23/9/2014 của TAND huyện Hải Lăng</t>
  </si>
  <si>
    <t>Số 07/QĐ-CCTHA ngày 13/10/2014</t>
  </si>
  <si>
    <t>Phan Khắc Nhật Long</t>
  </si>
  <si>
    <t>Số 15/HSST ngày 15/8/2014 của TAND huyện Hải Lăng</t>
  </si>
  <si>
    <t>Số 30/QĐ-CCTHA ngày 13/10/2014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</si>
  <si>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</si>
  <si>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</si>
  <si>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</si>
  <si>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</si>
  <si>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</si>
  <si>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</si>
  <si>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</si>
  <si>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</si>
  <si>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</si>
  <si>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</si>
  <si>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</si>
  <si>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</si>
  <si>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</si>
  <si>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</si>
  <si>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</si>
  <si>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</si>
  <si>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</si>
  <si>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</si>
  <si>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</si>
  <si>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</si>
  <si>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</si>
  <si>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</si>
  <si>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</si>
  <si>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</si>
  <si>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</si>
  <si>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</si>
  <si>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</si>
  <si>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</si>
  <si>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</si>
  <si>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</si>
  <si>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</si>
  <si>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</si>
  <si>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</si>
  <si>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</si>
  <si>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</si>
  <si>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</si>
  <si>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</si>
  <si>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</si>
  <si>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</si>
  <si>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</si>
  <si>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</si>
  <si>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</si>
  <si>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</si>
  <si>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</si>
  <si>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</si>
  <si>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</si>
  <si>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</si>
  <si>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</si>
  <si>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</si>
  <si>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</si>
  <si>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</si>
  <si>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</si>
  <si>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</si>
  <si>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</si>
  <si>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</si>
  <si>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08/QĐ-CCTHA
22/9/2015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</si>
  <si>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</si>
  <si>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</si>
  <si>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</si>
  <si>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</si>
  <si>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</si>
  <si>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</si>
  <si>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</si>
  <si>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</si>
  <si>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</si>
  <si>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</si>
  <si>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</si>
  <si>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</si>
  <si>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</si>
  <si>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</si>
  <si>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</si>
  <si>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</si>
  <si>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</si>
  <si>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</si>
  <si>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</si>
  <si>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</si>
  <si>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</si>
  <si>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</si>
  <si>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</si>
  <si>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</si>
  <si>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</si>
  <si>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</si>
  <si>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</si>
  <si>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</si>
  <si>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</si>
  <si>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</si>
  <si>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</si>
  <si>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</si>
  <si>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</si>
  <si>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</si>
  <si>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</si>
  <si>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</si>
  <si>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</si>
  <si>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</si>
  <si>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</si>
  <si>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</si>
  <si>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</si>
  <si>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</si>
  <si>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</si>
  <si>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</si>
  <si>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</si>
  <si>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</si>
  <si>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</si>
  <si>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</si>
  <si>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</si>
  <si>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</si>
  <si>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</si>
  <si>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</si>
  <si>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</si>
  <si>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</si>
  <si>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</si>
  <si>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</si>
  <si>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</si>
  <si>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</si>
  <si>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</si>
  <si>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</si>
  <si>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</si>
  <si>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</si>
  <si>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</si>
  <si>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</si>
  <si>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</si>
  <si>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</si>
  <si>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</si>
  <si>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</si>
  <si>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</si>
  <si>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</si>
  <si>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</si>
  <si>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</si>
  <si>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</si>
  <si>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</si>
  <si>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</si>
  <si>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</si>
  <si>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</si>
  <si>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</si>
  <si>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</si>
  <si>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</si>
  <si>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</si>
  <si>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</si>
  <si>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</si>
  <si>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</si>
  <si>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</si>
  <si>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</si>
  <si>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</si>
  <si>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</si>
  <si>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</si>
  <si>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</si>
  <si>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</si>
  <si>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</si>
  <si>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</si>
  <si>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</si>
  <si>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</si>
  <si>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</si>
  <si>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</si>
  <si>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</si>
  <si>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</si>
  <si>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</si>
  <si>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</si>
  <si>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</si>
  <si>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</si>
  <si>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</si>
  <si>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</si>
  <si>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</si>
  <si>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</si>
  <si>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</si>
  <si>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</si>
  <si>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</si>
  <si>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</si>
  <si>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</si>
  <si>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</si>
  <si>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</si>
  <si>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</si>
  <si>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</si>
  <si>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</si>
  <si>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</si>
  <si>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</si>
  <si>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</si>
  <si>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</si>
  <si>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</si>
  <si>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</si>
  <si>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</si>
  <si>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</si>
  <si>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</si>
  <si>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</si>
  <si>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</si>
  <si>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</si>
  <si>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</si>
  <si>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</si>
  <si>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</si>
  <si>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</si>
  <si>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</si>
  <si>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</si>
  <si>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</si>
  <si>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</si>
  <si>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</si>
  <si>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</si>
  <si>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</si>
  <si>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</si>
  <si>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</si>
  <si>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</si>
  <si>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</si>
  <si>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</si>
  <si>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</si>
  <si>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</si>
  <si>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Hoàng Đức Toản</t>
  </si>
  <si>
    <t>TT Hải Lăng</t>
  </si>
  <si>
    <t>25/QĐ - CCTHA ngày 04/11/2013</t>
  </si>
  <si>
    <t>Sung công 3.019.000đ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</si>
  <si>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</si>
  <si>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</si>
  <si>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</si>
  <si>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</si>
  <si>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</si>
  <si>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</si>
  <si>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</si>
  <si>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</si>
  <si>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</si>
  <si>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</si>
  <si>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</si>
  <si>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02/2014/QDDST - DS ngày 23/9/2014 của TAND huyện Hải Lăng</t>
  </si>
  <si>
    <t>26/QĐ - CCTHA ngày 30/10/2015</t>
  </si>
  <si>
    <t>Trả nợ 55.000.000đ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</si>
  <si>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</si>
  <si>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</si>
  <si>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</si>
  <si>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</si>
  <si>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</si>
  <si>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</si>
  <si>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</si>
  <si>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</si>
  <si>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</si>
  <si>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</si>
  <si>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</si>
  <si>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</si>
  <si>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</si>
  <si>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</si>
  <si>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Án phí 200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</si>
  <si>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</si>
  <si>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</si>
  <si>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</si>
  <si>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</si>
  <si>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</si>
  <si>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</si>
  <si>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</si>
  <si>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Nguyễn Thị Nhung
Biện Thanh Hải</t>
  </si>
  <si>
    <t>Tân Hiếu, Cam Hiếu
Cam Lô, Quảng Trị</t>
  </si>
  <si>
    <t>02/2014/QĐST-DSST 03/4/2014</t>
  </si>
  <si>
    <t>10/QĐ-CCTHA 07/10/2014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</si>
  <si>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</si>
  <si>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</si>
  <si>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</si>
  <si>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</si>
  <si>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</si>
  <si>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4, thị trấn Khe Sanh, huyện Hướng Hóa, tỉnh Quảng Trị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</si>
  <si>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</si>
  <si>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</si>
  <si>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</si>
  <si>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</si>
  <si>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</si>
  <si>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</si>
  <si>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</si>
  <si>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</si>
  <si>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</si>
  <si>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</si>
  <si>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</si>
  <si>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</si>
  <si>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</si>
  <si>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</si>
  <si>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</si>
  <si>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</si>
  <si>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</si>
  <si>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</si>
  <si>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</si>
  <si>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</si>
  <si>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</si>
  <si>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</si>
  <si>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</si>
  <si>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</si>
  <si>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</si>
  <si>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</si>
  <si>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</si>
  <si>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</si>
  <si>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</si>
  <si>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</si>
  <si>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</si>
  <si>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</si>
  <si>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</si>
  <si>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</si>
  <si>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</si>
  <si>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</si>
  <si>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</si>
  <si>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</si>
  <si>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</si>
  <si>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</si>
  <si>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</si>
  <si>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</si>
  <si>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</si>
  <si>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</si>
  <si>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</si>
  <si>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</si>
  <si>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</si>
  <si>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</si>
  <si>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</si>
  <si>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</si>
  <si>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</si>
  <si>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</si>
  <si>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</si>
  <si>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</si>
  <si>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</si>
  <si>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</si>
  <si>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</si>
  <si>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</si>
  <si>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</si>
  <si>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</si>
  <si>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</si>
  <si>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</si>
  <si>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</si>
  <si>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</si>
  <si>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</si>
  <si>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</si>
  <si>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</si>
  <si>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</si>
  <si>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</si>
  <si>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</si>
  <si>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</si>
  <si>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</si>
  <si>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</si>
  <si>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</si>
  <si>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</si>
  <si>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</si>
  <si>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</si>
  <si>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</si>
  <si>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</si>
  <si>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</si>
  <si>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</si>
  <si>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</si>
  <si>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</si>
  <si>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</si>
  <si>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</si>
  <si>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</si>
  <si>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</si>
  <si>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</si>
  <si>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</si>
  <si>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</si>
  <si>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</si>
  <si>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</si>
  <si>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</si>
  <si>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</si>
  <si>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</si>
  <si>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</si>
  <si>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</si>
  <si>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</si>
  <si>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</si>
  <si>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</si>
  <si>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</si>
  <si>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</si>
  <si>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</si>
  <si>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</si>
  <si>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</si>
  <si>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</si>
  <si>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</si>
  <si>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</si>
  <si>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</si>
  <si>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</si>
  <si>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</si>
  <si>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</si>
  <si>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</si>
  <si>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</si>
  <si>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</si>
  <si>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</si>
  <si>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</si>
  <si>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</si>
  <si>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</si>
  <si>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</si>
  <si>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</si>
  <si>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</si>
  <si>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</si>
  <si>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</si>
  <si>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</si>
  <si>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</si>
  <si>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</si>
  <si>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</si>
  <si>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</si>
  <si>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</si>
  <si>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</si>
  <si>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</si>
  <si>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</si>
  <si>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</si>
  <si>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</si>
  <si>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</si>
  <si>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</si>
  <si>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</si>
  <si>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</si>
  <si>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</si>
  <si>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</si>
  <si>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</si>
  <si>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</si>
  <si>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</si>
  <si>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</si>
  <si>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</si>
  <si>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</si>
  <si>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</si>
  <si>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</si>
  <si>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</si>
  <si>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</si>
  <si>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</si>
  <si>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</si>
  <si>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</si>
  <si>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</si>
  <si>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</si>
  <si>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</si>
  <si>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</si>
  <si>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</si>
  <si>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</si>
  <si>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</si>
  <si>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</si>
  <si>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</si>
  <si>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</si>
  <si>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</si>
  <si>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</si>
  <si>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</si>
  <si>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</si>
  <si>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</si>
  <si>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</si>
  <si>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</si>
  <si>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</si>
  <si>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</si>
  <si>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</si>
  <si>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</si>
  <si>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</si>
  <si>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</si>
  <si>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</si>
  <si>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</si>
  <si>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</si>
  <si>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</si>
  <si>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</si>
  <si>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</si>
  <si>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</si>
  <si>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</si>
  <si>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</si>
  <si>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</si>
  <si>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</si>
  <si>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</si>
  <si>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</si>
  <si>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</si>
  <si>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</si>
  <si>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</si>
  <si>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</si>
  <si>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</si>
  <si>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</si>
  <si>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</si>
  <si>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</si>
  <si>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</si>
  <si>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</si>
  <si>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</si>
  <si>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</si>
  <si>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</si>
  <si>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</si>
  <si>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</si>
  <si>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</si>
  <si>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</si>
  <si>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</si>
  <si>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</si>
  <si>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</si>
  <si>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</si>
  <si>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</si>
  <si>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</si>
  <si>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</si>
  <si>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</si>
  <si>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</si>
  <si>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</si>
  <si>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</si>
  <si>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</si>
  <si>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</si>
  <si>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</si>
  <si>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</si>
  <si>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</si>
  <si>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</si>
  <si>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</si>
  <si>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</si>
  <si>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</si>
  <si>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</si>
  <si>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</si>
  <si>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</si>
  <si>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</si>
  <si>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</si>
  <si>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</si>
  <si>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</si>
  <si>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</si>
  <si>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</si>
  <si>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</si>
  <si>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</si>
  <si>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</si>
  <si>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</si>
  <si>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</si>
  <si>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</si>
  <si>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</si>
  <si>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</si>
  <si>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</si>
  <si>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</si>
  <si>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</si>
  <si>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</si>
  <si>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</si>
  <si>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</si>
  <si>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</si>
  <si>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</si>
  <si>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</si>
  <si>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</si>
  <si>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</si>
  <si>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</si>
  <si>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</si>
  <si>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</si>
  <si>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</si>
  <si>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</si>
  <si>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</si>
  <si>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</si>
  <si>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</si>
  <si>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</si>
  <si>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</si>
  <si>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</si>
  <si>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</si>
  <si>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</si>
  <si>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</si>
  <si>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</si>
  <si>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</si>
  <si>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</si>
  <si>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</si>
  <si>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</si>
  <si>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</si>
  <si>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</si>
  <si>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</si>
  <si>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</si>
  <si>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</si>
  <si>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</si>
  <si>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</si>
  <si>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</si>
  <si>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</si>
  <si>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</si>
  <si>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</si>
  <si>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</si>
  <si>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</si>
  <si>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</si>
  <si>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</si>
  <si>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</si>
  <si>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</si>
  <si>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</si>
  <si>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</si>
  <si>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</si>
  <si>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</si>
  <si>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</si>
  <si>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</si>
  <si>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</si>
  <si>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</si>
  <si>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</si>
  <si>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</si>
  <si>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</si>
  <si>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</si>
  <si>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</si>
  <si>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</si>
  <si>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</si>
  <si>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</si>
  <si>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</si>
  <si>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</si>
  <si>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</si>
  <si>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</si>
  <si>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</si>
  <si>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</si>
  <si>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</si>
  <si>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</si>
  <si>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</si>
  <si>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</si>
  <si>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</si>
  <si>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</si>
  <si>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</si>
  <si>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</si>
  <si>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</si>
  <si>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</si>
  <si>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</si>
  <si>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</si>
  <si>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</si>
  <si>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</si>
  <si>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</si>
  <si>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</si>
  <si>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</si>
  <si>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</si>
  <si>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</si>
  <si>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</si>
  <si>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</si>
  <si>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</si>
  <si>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</si>
  <si>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</si>
  <si>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</si>
  <si>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</si>
  <si>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</si>
  <si>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</si>
  <si>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</si>
  <si>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</si>
  <si>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</si>
  <si>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</si>
  <si>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</si>
  <si>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</si>
  <si>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</si>
  <si>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</si>
  <si>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</si>
  <si>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</si>
  <si>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</si>
  <si>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</si>
  <si>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</si>
  <si>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</si>
  <si>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</si>
  <si>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</si>
  <si>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</si>
  <si>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</si>
  <si>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</si>
  <si>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</si>
  <si>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</si>
  <si>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</si>
  <si>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</si>
  <si>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</si>
  <si>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</si>
  <si>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</si>
  <si>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</si>
  <si>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</si>
  <si>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</si>
  <si>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</si>
  <si>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</si>
  <si>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</si>
  <si>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</si>
  <si>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</si>
  <si>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</si>
  <si>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</si>
  <si>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</si>
  <si>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</si>
  <si>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</si>
  <si>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</si>
  <si>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</si>
  <si>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</si>
  <si>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</si>
  <si>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</si>
  <si>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</si>
  <si>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</si>
  <si>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</si>
  <si>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</si>
  <si>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</si>
  <si>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</si>
  <si>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</si>
  <si>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</si>
  <si>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</si>
  <si>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</si>
  <si>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</si>
  <si>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</si>
  <si>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</si>
  <si>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</si>
  <si>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</si>
  <si>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</si>
  <si>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</si>
  <si>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</si>
  <si>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</si>
  <si>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</si>
  <si>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</si>
  <si>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</si>
  <si>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</si>
  <si>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</si>
  <si>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</si>
  <si>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</si>
  <si>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</si>
  <si>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</si>
  <si>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</si>
  <si>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</si>
  <si>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</si>
  <si>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</si>
  <si>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</si>
  <si>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</si>
  <si>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</si>
  <si>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</si>
  <si>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</si>
  <si>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</si>
  <si>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</si>
  <si>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</si>
  <si>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</si>
  <si>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</si>
  <si>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</si>
  <si>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</si>
  <si>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</si>
  <si>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</si>
  <si>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</si>
  <si>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</si>
  <si>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</si>
  <si>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</si>
  <si>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</si>
  <si>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</si>
  <si>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</si>
  <si>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</si>
  <si>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</si>
  <si>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</si>
  <si>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</si>
  <si>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</si>
  <si>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</si>
  <si>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</si>
  <si>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</si>
  <si>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</si>
  <si>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</si>
  <si>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</si>
  <si>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</si>
  <si>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</si>
  <si>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</si>
  <si>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</si>
  <si>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</si>
  <si>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</si>
  <si>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</si>
  <si>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</si>
  <si>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</si>
  <si>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</si>
  <si>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</si>
  <si>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</si>
  <si>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</si>
  <si>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</si>
  <si>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</si>
  <si>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</si>
  <si>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</si>
  <si>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</si>
  <si>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</si>
  <si>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</si>
  <si>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</si>
  <si>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</si>
  <si>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</si>
  <si>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</si>
  <si>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</si>
  <si>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</si>
  <si>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</si>
  <si>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</si>
  <si>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</si>
  <si>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</si>
  <si>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</si>
  <si>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</si>
  <si>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</si>
  <si>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</si>
  <si>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</si>
  <si>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</si>
  <si>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</si>
  <si>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</si>
  <si>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</si>
  <si>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</si>
  <si>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</si>
  <si>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</si>
  <si>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</si>
  <si>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</si>
  <si>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</si>
  <si>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</si>
  <si>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</si>
  <si>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</si>
  <si>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</si>
  <si>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</si>
  <si>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</si>
  <si>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</si>
  <si>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</si>
  <si>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</si>
  <si>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</si>
  <si>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</si>
  <si>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</si>
  <si>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</si>
  <si>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</si>
  <si>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</si>
  <si>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</si>
  <si>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</si>
  <si>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</si>
  <si>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</si>
  <si>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</si>
  <si>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</si>
  <si>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</si>
  <si>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</si>
  <si>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</si>
  <si>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</si>
  <si>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</si>
  <si>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Lê Văn Hậu</t>
  </si>
  <si>
    <t>Số 23/2010/HNGĐ ngày 29/10/2010 của TAND huyện Hải Lăng</t>
  </si>
  <si>
    <t>Số 108/QĐ-CCTHA ngày 05/02/2016</t>
  </si>
  <si>
    <t>Cấp dưỡng 5.100.000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</si>
  <si>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</si>
  <si>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</si>
  <si>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</si>
  <si>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</si>
  <si>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</si>
  <si>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Phạt 13,629,000</t>
  </si>
  <si>
    <t>Nguyễn Văn Hiệp</t>
  </si>
  <si>
    <t>Số 08/HSST ngày 27/6/2016 của TAND huyện Hải Lăng</t>
  </si>
  <si>
    <t>Án phí 200.000đ và phạt 6.000.000đ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</si>
  <si>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</si>
  <si>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</si>
  <si>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</si>
  <si>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</si>
  <si>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</si>
  <si>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</si>
  <si>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Đào Ngọc Sáng</t>
  </si>
  <si>
    <t>04/KDTM/22.5.2014 của Tòa án TP Đông Hà</t>
  </si>
  <si>
    <t>85/QĐ - CCTHA ngày 26.12.2014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</si>
  <si>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</si>
  <si>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</si>
  <si>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</si>
  <si>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</si>
  <si>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</si>
  <si>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</si>
  <si>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</si>
  <si>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</si>
  <si>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</si>
  <si>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</si>
  <si>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</si>
  <si>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</si>
  <si>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</si>
  <si>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</si>
  <si>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</si>
  <si>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</si>
  <si>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</si>
  <si>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</si>
  <si>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</si>
  <si>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</si>
  <si>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</si>
  <si>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</si>
  <si>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</si>
  <si>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</si>
  <si>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</si>
  <si>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</si>
  <si>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</si>
  <si>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</si>
  <si>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</si>
  <si>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</si>
  <si>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</si>
  <si>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</si>
  <si>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</si>
  <si>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</si>
  <si>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</si>
  <si>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</si>
  <si>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</si>
  <si>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</si>
  <si>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</si>
  <si>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</si>
  <si>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</si>
  <si>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</si>
  <si>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</si>
  <si>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</si>
  <si>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</si>
  <si>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</si>
  <si>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</si>
  <si>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</si>
  <si>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</si>
  <si>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</si>
  <si>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</si>
  <si>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</si>
  <si>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</si>
  <si>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</si>
  <si>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</si>
  <si>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</si>
  <si>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</si>
  <si>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</si>
  <si>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</si>
  <si>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</si>
  <si>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</si>
  <si>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</si>
  <si>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</si>
  <si>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</si>
  <si>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</si>
  <si>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</si>
  <si>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</si>
  <si>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</si>
  <si>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</si>
  <si>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</si>
  <si>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</si>
  <si>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</si>
  <si>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</si>
  <si>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</si>
  <si>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</si>
  <si>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</si>
  <si>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</si>
  <si>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</si>
  <si>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</si>
  <si>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</si>
  <si>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</si>
  <si>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</si>
  <si>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</si>
  <si>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</si>
  <si>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</si>
  <si>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</si>
  <si>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</si>
  <si>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</si>
  <si>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</si>
  <si>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</si>
  <si>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</si>
  <si>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</si>
  <si>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</si>
  <si>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</si>
  <si>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</si>
  <si>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</si>
  <si>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</si>
  <si>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</si>
  <si>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</si>
  <si>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</si>
  <si>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</si>
  <si>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</si>
  <si>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</si>
  <si>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</si>
  <si>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</si>
  <si>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</si>
  <si>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</si>
  <si>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</si>
  <si>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</si>
  <si>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</si>
  <si>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</si>
  <si>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</si>
  <si>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</si>
  <si>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</si>
  <si>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</si>
  <si>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</si>
  <si>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</si>
  <si>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</si>
  <si>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</si>
  <si>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</si>
  <si>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</si>
  <si>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</si>
  <si>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</si>
  <si>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</si>
  <si>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</si>
  <si>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</si>
  <si>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</si>
  <si>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</si>
  <si>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</si>
  <si>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</si>
  <si>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</si>
  <si>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</si>
  <si>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</si>
  <si>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</si>
  <si>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</si>
  <si>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</si>
  <si>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</si>
  <si>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</si>
  <si>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</si>
  <si>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</si>
  <si>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</si>
  <si>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</si>
  <si>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</si>
  <si>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</si>
  <si>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</si>
  <si>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</si>
  <si>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</si>
  <si>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</si>
  <si>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</si>
  <si>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</si>
  <si>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</si>
  <si>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</si>
  <si>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</si>
  <si>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</si>
  <si>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</si>
  <si>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</si>
  <si>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</si>
  <si>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</si>
  <si>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</si>
  <si>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</si>
  <si>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</si>
  <si>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</si>
  <si>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</si>
  <si>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</si>
  <si>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</si>
  <si>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</si>
  <si>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</si>
  <si>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</si>
  <si>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</si>
  <si>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</si>
  <si>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</si>
  <si>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</si>
  <si>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</si>
  <si>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</si>
  <si>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</si>
  <si>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</si>
  <si>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</si>
  <si>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</si>
  <si>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</si>
  <si>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</si>
  <si>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</si>
  <si>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</si>
  <si>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</si>
  <si>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</si>
  <si>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</si>
  <si>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</si>
  <si>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</si>
  <si>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</si>
  <si>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</si>
  <si>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</si>
  <si>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</si>
  <si>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</si>
  <si>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</si>
  <si>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</si>
  <si>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</si>
  <si>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</si>
  <si>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</si>
  <si>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</si>
  <si>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</si>
  <si>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</si>
  <si>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án phí DSST 12,512,000</t>
  </si>
  <si>
    <t>Ngô Đồng, Cam Thành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</si>
  <si>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</si>
  <si>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</si>
  <si>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</si>
  <si>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</si>
  <si>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</si>
  <si>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</si>
  <si>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</si>
  <si>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</si>
  <si>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</si>
  <si>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</si>
  <si>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</si>
  <si>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</si>
  <si>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</si>
  <si>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</si>
  <si>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</si>
  <si>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</si>
  <si>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</si>
  <si>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</si>
  <si>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</si>
  <si>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</si>
  <si>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</si>
  <si>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</si>
  <si>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</si>
  <si>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</si>
  <si>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</si>
  <si>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</si>
  <si>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</si>
  <si>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</si>
  <si>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</si>
  <si>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</si>
  <si>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</si>
  <si>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</si>
  <si>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</si>
  <si>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</si>
  <si>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</si>
  <si>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</si>
  <si>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</si>
  <si>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</si>
  <si>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</si>
  <si>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</si>
  <si>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</si>
  <si>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 xml:space="preserve">Án phí  400
</t>
  </si>
  <si>
    <t>Án phí 1,000</t>
  </si>
  <si>
    <t>30/2015/QĐST-HNGĐ 11/8/2015</t>
  </si>
  <si>
    <t>Án phí 8,375</t>
  </si>
  <si>
    <t>03/QĐ-CCTHA 23/3/2017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</si>
  <si>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</si>
  <si>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</si>
  <si>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</si>
  <si>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</si>
  <si>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</si>
  <si>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</si>
  <si>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</si>
  <si>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</si>
  <si>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</si>
  <si>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</si>
  <si>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</si>
  <si>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</si>
  <si>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</si>
  <si>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</si>
  <si>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</si>
  <si>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</si>
  <si>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</si>
  <si>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</si>
  <si>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</si>
  <si>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</si>
  <si>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</si>
  <si>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</si>
  <si>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</si>
  <si>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</si>
  <si>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</si>
  <si>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</si>
  <si>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</si>
  <si>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</si>
  <si>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</si>
  <si>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</si>
  <si>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</si>
  <si>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</si>
  <si>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</si>
  <si>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</si>
  <si>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</si>
  <si>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</si>
  <si>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</si>
  <si>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</si>
  <si>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</si>
  <si>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</si>
  <si>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</si>
  <si>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</si>
  <si>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</si>
  <si>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</si>
  <si>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</si>
  <si>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</si>
  <si>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</si>
  <si>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</si>
  <si>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</si>
  <si>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</si>
  <si>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</si>
  <si>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</si>
  <si>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</si>
  <si>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</si>
  <si>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</si>
  <si>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</si>
  <si>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</si>
  <si>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</si>
  <si>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</si>
  <si>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</si>
  <si>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</si>
  <si>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</si>
  <si>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</si>
  <si>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</si>
  <si>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</si>
  <si>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</si>
  <si>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</si>
  <si>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</si>
  <si>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</si>
  <si>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</si>
  <si>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</si>
  <si>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</si>
  <si>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</si>
  <si>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</si>
  <si>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</si>
  <si>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</si>
  <si>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</si>
  <si>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</si>
  <si>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</si>
  <si>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</si>
  <si>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</si>
  <si>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</si>
  <si>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</si>
  <si>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</si>
  <si>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</si>
  <si>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</si>
  <si>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</si>
  <si>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</si>
  <si>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</si>
  <si>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</si>
  <si>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</si>
  <si>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</si>
  <si>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</si>
  <si>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</si>
  <si>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</si>
  <si>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</si>
  <si>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</si>
  <si>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</si>
  <si>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</si>
  <si>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</si>
  <si>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</si>
  <si>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</si>
  <si>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</si>
  <si>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</si>
  <si>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</si>
  <si>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</si>
  <si>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</si>
  <si>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</si>
  <si>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</si>
  <si>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</si>
  <si>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</si>
  <si>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</si>
  <si>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</si>
  <si>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</si>
  <si>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</si>
  <si>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</si>
  <si>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</si>
  <si>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</si>
  <si>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</si>
  <si>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</si>
  <si>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</si>
  <si>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</si>
  <si>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</si>
  <si>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</si>
  <si>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</si>
  <si>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</si>
  <si>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</si>
  <si>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</si>
  <si>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</si>
  <si>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</si>
  <si>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</si>
  <si>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</si>
  <si>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</si>
  <si>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</si>
  <si>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</si>
  <si>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</si>
  <si>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</si>
  <si>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</si>
  <si>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</si>
  <si>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</si>
  <si>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</si>
  <si>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</si>
  <si>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</si>
  <si>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</si>
  <si>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</si>
  <si>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</si>
  <si>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</si>
  <si>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</si>
  <si>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</si>
  <si>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</si>
  <si>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</si>
  <si>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</si>
  <si>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</si>
  <si>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</si>
  <si>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</si>
  <si>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</si>
  <si>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</si>
  <si>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</si>
  <si>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</si>
  <si>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</si>
  <si>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</si>
  <si>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</si>
  <si>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</si>
  <si>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</si>
  <si>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</si>
  <si>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</si>
  <si>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</si>
  <si>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</si>
  <si>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</si>
  <si>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</si>
  <si>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</si>
  <si>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</si>
  <si>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</si>
  <si>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</si>
  <si>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</si>
  <si>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</si>
  <si>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</si>
  <si>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</si>
  <si>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</si>
  <si>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</si>
  <si>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</si>
  <si>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BA số 23/DSST
ngày 13/6/2013 
TAND Vĩnh Linh</t>
  </si>
  <si>
    <t>Trả nợ DS: 
17.000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</si>
  <si>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</si>
  <si>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</si>
  <si>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</si>
  <si>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</si>
  <si>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</si>
  <si>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</si>
  <si>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</si>
  <si>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</si>
  <si>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</si>
  <si>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</si>
  <si>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</si>
  <si>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</si>
  <si>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</si>
  <si>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</si>
  <si>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</si>
  <si>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</si>
  <si>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</si>
  <si>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</si>
  <si>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</si>
  <si>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</si>
  <si>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</si>
  <si>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</si>
  <si>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</si>
  <si>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</si>
  <si>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</si>
  <si>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</si>
  <si>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</si>
  <si>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</si>
  <si>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</si>
  <si>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</si>
  <si>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</si>
  <si>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</si>
  <si>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</si>
  <si>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</si>
  <si>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</si>
  <si>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132/QĐ-CCTHA ngày 10/4/2017</t>
  </si>
  <si>
    <t>Trả nợ công dân 211,970,000đ</t>
  </si>
  <si>
    <t>Án phí và sung công 339.411.000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</si>
  <si>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</si>
  <si>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</si>
  <si>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</si>
  <si>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</si>
  <si>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</si>
  <si>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</si>
  <si>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</si>
  <si>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</si>
  <si>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</si>
  <si>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</si>
  <si>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</si>
  <si>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</si>
  <si>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</si>
  <si>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</si>
  <si>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</si>
  <si>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</si>
  <si>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</si>
  <si>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</si>
  <si>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</si>
  <si>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</si>
  <si>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</si>
  <si>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</si>
  <si>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</si>
  <si>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</si>
  <si>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</si>
  <si>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</si>
  <si>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</si>
  <si>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</si>
  <si>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</si>
  <si>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</si>
  <si>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</si>
  <si>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</si>
  <si>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</si>
  <si>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</si>
  <si>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</si>
  <si>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</si>
  <si>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</si>
  <si>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</si>
  <si>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</si>
  <si>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</si>
  <si>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</si>
  <si>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</si>
  <si>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</si>
  <si>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</si>
  <si>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</si>
  <si>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</si>
  <si>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</si>
  <si>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</si>
  <si>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</si>
  <si>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</si>
  <si>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</si>
  <si>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</si>
  <si>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</si>
  <si>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</si>
  <si>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</si>
  <si>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</si>
  <si>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</si>
  <si>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</si>
  <si>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</si>
  <si>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</si>
  <si>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</si>
  <si>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</si>
  <si>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</si>
  <si>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</si>
  <si>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</si>
  <si>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</si>
  <si>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</si>
  <si>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</si>
  <si>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</si>
  <si>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</si>
  <si>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</si>
  <si>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</si>
  <si>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</si>
  <si>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</si>
  <si>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</si>
  <si>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</si>
  <si>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</si>
  <si>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</si>
  <si>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</si>
  <si>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</si>
  <si>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</si>
  <si>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</si>
  <si>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</si>
  <si>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</si>
  <si>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</si>
  <si>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</si>
  <si>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</si>
  <si>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</si>
  <si>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</si>
  <si>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</si>
  <si>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</si>
  <si>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</si>
  <si>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</si>
  <si>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</si>
  <si>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</si>
  <si>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</si>
  <si>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</si>
  <si>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</si>
  <si>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</si>
  <si>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</si>
  <si>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</si>
  <si>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</si>
  <si>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</si>
  <si>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</si>
  <si>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</si>
  <si>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</si>
  <si>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</si>
  <si>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</si>
  <si>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</si>
  <si>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</si>
  <si>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</si>
  <si>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</si>
  <si>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</si>
  <si>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</si>
  <si>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</si>
  <si>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</si>
  <si>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</si>
  <si>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</si>
  <si>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</si>
  <si>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</si>
  <si>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</si>
  <si>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</si>
  <si>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</si>
  <si>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</si>
  <si>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</si>
  <si>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</si>
  <si>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</si>
  <si>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</si>
  <si>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</si>
  <si>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</si>
  <si>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</si>
  <si>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</si>
  <si>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</si>
  <si>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</si>
  <si>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</si>
  <si>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</si>
  <si>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</si>
  <si>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</si>
  <si>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</si>
  <si>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</si>
  <si>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</si>
  <si>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</si>
  <si>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</si>
  <si>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</si>
  <si>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</si>
  <si>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</si>
  <si>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</si>
  <si>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</si>
  <si>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</si>
  <si>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</si>
  <si>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</si>
  <si>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</si>
  <si>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</si>
  <si>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</si>
  <si>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</si>
  <si>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</si>
  <si>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</si>
  <si>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</si>
  <si>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</si>
  <si>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</si>
  <si>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</si>
  <si>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</si>
  <si>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</si>
  <si>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</si>
  <si>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</si>
  <si>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</si>
  <si>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</si>
  <si>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</si>
  <si>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</si>
  <si>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</si>
  <si>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</si>
  <si>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</si>
  <si>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</si>
  <si>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</si>
  <si>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</si>
  <si>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</si>
  <si>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</si>
  <si>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</si>
  <si>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</si>
  <si>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</si>
  <si>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</si>
  <si>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</si>
  <si>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</si>
  <si>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</si>
  <si>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</si>
  <si>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</si>
  <si>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</si>
  <si>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</si>
  <si>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</si>
  <si>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</si>
  <si>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</si>
  <si>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</si>
  <si>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</si>
  <si>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</si>
  <si>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</si>
  <si>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</si>
  <si>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</si>
  <si>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</si>
  <si>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</si>
  <si>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</si>
  <si>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</si>
  <si>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</si>
  <si>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</si>
  <si>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</si>
  <si>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</si>
  <si>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</si>
  <si>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</si>
  <si>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</si>
  <si>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</si>
  <si>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</si>
  <si>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</si>
  <si>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</si>
  <si>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</si>
  <si>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</si>
  <si>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</si>
  <si>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</si>
  <si>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</si>
  <si>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</si>
  <si>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</si>
  <si>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</si>
  <si>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</si>
  <si>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</si>
  <si>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</si>
  <si>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</si>
  <si>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</si>
  <si>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</si>
  <si>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</si>
  <si>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</si>
  <si>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</si>
  <si>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</si>
  <si>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</si>
  <si>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</si>
  <si>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</si>
  <si>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</si>
  <si>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</si>
  <si>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</si>
  <si>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</si>
  <si>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</si>
  <si>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</si>
  <si>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</si>
  <si>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</si>
  <si>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</si>
  <si>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</si>
  <si>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</si>
  <si>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</si>
  <si>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</si>
  <si>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</si>
  <si>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</si>
  <si>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</si>
  <si>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</si>
  <si>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</si>
  <si>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</si>
  <si>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</si>
  <si>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</si>
  <si>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</si>
  <si>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</si>
  <si>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</si>
  <si>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</si>
  <si>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</si>
  <si>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</si>
  <si>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</si>
  <si>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</si>
  <si>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</si>
  <si>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</si>
  <si>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</si>
  <si>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</si>
  <si>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</si>
  <si>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</si>
  <si>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</si>
  <si>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</si>
  <si>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</si>
  <si>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</si>
  <si>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</si>
  <si>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</si>
  <si>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</si>
  <si>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</si>
  <si>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</si>
  <si>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</si>
  <si>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</si>
  <si>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</si>
  <si>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</si>
  <si>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</si>
  <si>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</si>
  <si>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</si>
  <si>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</si>
  <si>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</si>
  <si>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</si>
  <si>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</si>
  <si>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</si>
  <si>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</si>
  <si>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</si>
  <si>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</si>
  <si>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</si>
  <si>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</si>
  <si>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</si>
  <si>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</si>
  <si>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</si>
  <si>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</si>
  <si>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</si>
  <si>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</si>
  <si>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</si>
  <si>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</si>
  <si>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</si>
  <si>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</si>
  <si>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</si>
  <si>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</si>
  <si>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</si>
  <si>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</si>
  <si>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</si>
  <si>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</si>
  <si>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</si>
  <si>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</si>
  <si>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</si>
  <si>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</si>
  <si>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</si>
  <si>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</si>
  <si>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</si>
  <si>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</si>
  <si>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</si>
  <si>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</si>
  <si>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</si>
  <si>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</si>
  <si>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</si>
  <si>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</si>
  <si>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</si>
  <si>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</si>
  <si>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</si>
  <si>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</si>
  <si>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</si>
  <si>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</si>
  <si>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</si>
  <si>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</si>
  <si>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</si>
  <si>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</si>
  <si>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</si>
  <si>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</si>
  <si>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</si>
  <si>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</si>
  <si>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</si>
  <si>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</si>
  <si>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</si>
  <si>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</si>
  <si>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</si>
  <si>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</si>
  <si>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</si>
  <si>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</si>
  <si>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</si>
  <si>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</si>
  <si>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</si>
  <si>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</si>
  <si>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</si>
  <si>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</si>
  <si>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</si>
  <si>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</si>
  <si>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</si>
  <si>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</si>
  <si>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</si>
  <si>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</si>
  <si>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</si>
  <si>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</si>
  <si>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</si>
  <si>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</si>
  <si>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</si>
  <si>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</si>
  <si>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</si>
  <si>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</si>
  <si>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</si>
  <si>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</si>
  <si>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</si>
  <si>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</si>
  <si>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</si>
  <si>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</si>
  <si>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</si>
  <si>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</si>
  <si>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</si>
  <si>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</si>
  <si>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</si>
  <si>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</si>
  <si>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</si>
  <si>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</si>
  <si>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</si>
  <si>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</si>
  <si>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</si>
  <si>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</si>
  <si>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</si>
  <si>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</si>
  <si>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</si>
  <si>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</si>
  <si>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</si>
  <si>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</si>
  <si>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</si>
  <si>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</si>
  <si>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</si>
  <si>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</si>
  <si>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</si>
  <si>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</si>
  <si>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</si>
  <si>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</si>
  <si>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</si>
  <si>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</si>
  <si>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</si>
  <si>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</si>
  <si>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</si>
  <si>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</si>
  <si>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</si>
  <si>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</si>
  <si>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</si>
  <si>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</si>
  <si>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</si>
  <si>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</si>
  <si>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</si>
  <si>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</si>
  <si>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</si>
  <si>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</si>
  <si>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</si>
  <si>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</si>
  <si>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</si>
  <si>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</si>
  <si>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</si>
  <si>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</si>
  <si>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</si>
  <si>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</si>
  <si>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</si>
  <si>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</si>
  <si>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</si>
  <si>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</si>
  <si>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</si>
  <si>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</si>
  <si>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</si>
  <si>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</si>
  <si>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</si>
  <si>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</si>
  <si>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</si>
  <si>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</si>
  <si>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</si>
  <si>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</si>
  <si>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</si>
  <si>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</si>
  <si>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</si>
  <si>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</si>
  <si>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</si>
  <si>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</si>
  <si>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</si>
  <si>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</si>
  <si>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</si>
  <si>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</si>
  <si>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</si>
  <si>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</si>
  <si>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</si>
  <si>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</si>
  <si>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</si>
  <si>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</si>
  <si>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</si>
  <si>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</si>
  <si>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</si>
  <si>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</si>
  <si>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</si>
  <si>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</si>
  <si>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</si>
  <si>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</si>
  <si>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</si>
  <si>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</si>
  <si>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</si>
  <si>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</si>
  <si>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</si>
  <si>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</si>
  <si>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</si>
  <si>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</si>
  <si>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</si>
  <si>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</si>
  <si>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</si>
  <si>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</si>
  <si>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</si>
  <si>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</si>
  <si>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</si>
  <si>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</si>
  <si>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</si>
  <si>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</si>
  <si>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</si>
  <si>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</si>
  <si>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</si>
  <si>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</si>
  <si>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</si>
  <si>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</si>
  <si>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</si>
  <si>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</si>
  <si>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</si>
  <si>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</si>
  <si>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</si>
  <si>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</si>
  <si>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</si>
  <si>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</si>
  <si>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</si>
  <si>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</si>
  <si>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</si>
  <si>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</si>
  <si>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</si>
  <si>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</si>
  <si>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</si>
  <si>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</si>
  <si>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</si>
  <si>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</si>
  <si>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</si>
  <si>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</si>
  <si>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</si>
  <si>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</si>
  <si>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</si>
  <si>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</si>
  <si>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</si>
  <si>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</si>
  <si>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</si>
  <si>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</si>
  <si>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</si>
  <si>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</si>
  <si>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</si>
  <si>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</si>
  <si>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</si>
  <si>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</si>
  <si>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</si>
  <si>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</si>
  <si>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</si>
  <si>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</si>
  <si>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</si>
  <si>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</si>
  <si>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</si>
  <si>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</si>
  <si>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</si>
  <si>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</si>
  <si>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</si>
  <si>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</si>
  <si>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</si>
  <si>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</si>
  <si>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</si>
  <si>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</si>
  <si>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</si>
  <si>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</si>
  <si>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</si>
  <si>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</si>
  <si>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</si>
  <si>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</si>
  <si>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</si>
  <si>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</si>
  <si>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</si>
  <si>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</si>
  <si>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</si>
  <si>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</si>
  <si>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</si>
  <si>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</si>
  <si>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</si>
  <si>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</si>
  <si>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</si>
  <si>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</si>
  <si>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</si>
  <si>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</si>
  <si>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</si>
  <si>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</si>
  <si>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</si>
  <si>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</si>
  <si>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</si>
  <si>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</si>
  <si>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</si>
  <si>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</si>
  <si>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</si>
  <si>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</si>
  <si>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</si>
  <si>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</si>
  <si>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</si>
  <si>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</si>
  <si>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</si>
  <si>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</si>
  <si>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</si>
  <si>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</si>
  <si>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</si>
  <si>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</si>
  <si>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</si>
  <si>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</si>
  <si>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</si>
  <si>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</si>
  <si>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</si>
  <si>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</si>
  <si>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</si>
  <si>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</si>
  <si>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</si>
  <si>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</si>
  <si>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</si>
  <si>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</si>
  <si>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</si>
  <si>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</si>
  <si>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</si>
  <si>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</si>
  <si>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</si>
  <si>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</si>
  <si>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</si>
  <si>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</si>
  <si>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</si>
  <si>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</si>
  <si>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</si>
  <si>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</si>
  <si>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</si>
  <si>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</si>
  <si>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</si>
  <si>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</si>
  <si>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</si>
  <si>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</si>
  <si>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</si>
  <si>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</si>
  <si>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</si>
  <si>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</si>
  <si>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</si>
  <si>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</si>
  <si>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</si>
  <si>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</si>
  <si>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</si>
  <si>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</si>
  <si>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</si>
  <si>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</si>
  <si>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01/2013/QĐT-DS ngày 13/11/2013 của TAND huyện Đakrông</t>
  </si>
  <si>
    <t>06/QĐ-CCTHADS ngày 15/10/2015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</si>
  <si>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</si>
  <si>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</si>
  <si>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</si>
  <si>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</si>
  <si>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12/QĐ-CCTHA 14/11/2013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</si>
  <si>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</si>
  <si>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</si>
  <si>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</si>
  <si>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</si>
  <si>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</si>
  <si>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</si>
  <si>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</si>
  <si>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</si>
  <si>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02/QĐ- CCTHA ngày 01/9/2016</t>
  </si>
  <si>
    <t>04/2014/KDTM-ST ngày 18/9/2014 của TAND TP Đông Hà</t>
  </si>
  <si>
    <t>49/QĐ- CCTHA ngày 20/4/2016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</si>
  <si>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</si>
  <si>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</si>
  <si>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</si>
  <si>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</si>
  <si>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01/2016/KDTM-ST ngày 27/5/2016 của TAND huyện Đakrông; 05/2016/KDTM-PT ngày 25/8/2016 của TAND tỉnh Quảng Trị</t>
  </si>
  <si>
    <t>05/QĐ - CCTHADS ngày 06/10/2016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</si>
  <si>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</si>
  <si>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</si>
  <si>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</si>
  <si>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</si>
  <si>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</si>
  <si>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Số 38/
QĐ-CCTHADS ngày 16/02/2017</t>
  </si>
  <si>
    <t>Trả nợ công dân 162.700.000đ</t>
  </si>
  <si>
    <t xml:space="preserve">Bản án số 04/2016/DSST 
ngày 14/12/2016 của TAND huyện Đakrông </t>
  </si>
  <si>
    <t>Số 32/
QĐ-CCTHADS ngày 06/02/2017</t>
  </si>
  <si>
    <t>Số 39/
QĐ-CCTHADS ngày 24/02/2017</t>
  </si>
  <si>
    <t>Trả nợ công dân 27.000.000đ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</si>
  <si>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</si>
  <si>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</si>
  <si>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</si>
  <si>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</si>
  <si>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</si>
  <si>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</si>
  <si>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</si>
  <si>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</si>
  <si>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</si>
  <si>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</si>
  <si>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</si>
  <si>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</si>
  <si>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</si>
  <si>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</si>
  <si>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</si>
  <si>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</si>
  <si>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</si>
  <si>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</si>
  <si>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</si>
  <si>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</si>
  <si>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</si>
  <si>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</si>
  <si>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</si>
  <si>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</si>
  <si>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</si>
  <si>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</si>
  <si>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</si>
  <si>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</si>
  <si>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</si>
  <si>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</si>
  <si>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</si>
  <si>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</si>
  <si>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</si>
  <si>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</si>
  <si>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</si>
  <si>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</si>
  <si>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</si>
  <si>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</si>
  <si>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</si>
  <si>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</si>
  <si>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</si>
  <si>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</si>
  <si>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</si>
  <si>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</si>
  <si>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</si>
  <si>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</si>
  <si>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</si>
  <si>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</si>
  <si>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</si>
  <si>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</si>
  <si>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</si>
  <si>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</si>
  <si>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</si>
  <si>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</si>
  <si>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</si>
  <si>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</si>
  <si>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</si>
  <si>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</si>
  <si>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</si>
  <si>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</si>
  <si>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</si>
  <si>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</si>
  <si>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</si>
  <si>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</si>
  <si>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</si>
  <si>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</si>
  <si>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</si>
  <si>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</si>
  <si>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</si>
  <si>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</si>
  <si>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</si>
  <si>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</si>
  <si>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</si>
  <si>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</si>
  <si>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</si>
  <si>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</si>
  <si>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</si>
  <si>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</si>
  <si>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</si>
  <si>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</si>
  <si>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</si>
  <si>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</si>
  <si>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</si>
  <si>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</si>
  <si>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</si>
  <si>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</si>
  <si>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</si>
  <si>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</si>
  <si>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</si>
  <si>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</si>
  <si>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</si>
  <si>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</si>
  <si>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</si>
  <si>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</si>
  <si>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</si>
  <si>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</si>
  <si>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</si>
  <si>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</si>
  <si>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</si>
  <si>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</si>
  <si>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</si>
  <si>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</si>
  <si>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</si>
  <si>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</si>
  <si>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</si>
  <si>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</si>
  <si>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</si>
  <si>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</si>
  <si>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</si>
  <si>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</si>
  <si>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</si>
  <si>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</si>
  <si>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</si>
  <si>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</si>
  <si>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</si>
  <si>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</si>
  <si>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</si>
  <si>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</si>
  <si>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</si>
  <si>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</si>
  <si>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</si>
  <si>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</si>
  <si>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</si>
  <si>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</si>
  <si>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</si>
  <si>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</si>
  <si>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</si>
  <si>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</si>
  <si>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</si>
  <si>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</si>
  <si>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</si>
  <si>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</si>
  <si>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</si>
  <si>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</si>
  <si>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</si>
  <si>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</si>
  <si>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</si>
  <si>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</si>
  <si>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</si>
  <si>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</si>
  <si>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</si>
  <si>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</si>
  <si>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</si>
  <si>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</si>
  <si>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</si>
  <si>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</si>
  <si>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</si>
  <si>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</si>
  <si>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</si>
  <si>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</si>
  <si>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</si>
  <si>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</si>
  <si>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</si>
  <si>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</si>
  <si>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</si>
  <si>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</si>
  <si>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</si>
  <si>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</si>
  <si>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</si>
  <si>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</si>
  <si>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</si>
  <si>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</si>
  <si>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</si>
  <si>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</si>
  <si>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</si>
  <si>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</si>
  <si>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</si>
  <si>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</si>
  <si>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</si>
  <si>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</si>
  <si>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</si>
  <si>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</si>
  <si>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</si>
  <si>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</si>
  <si>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</si>
  <si>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</si>
  <si>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</si>
  <si>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</si>
  <si>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</si>
  <si>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</si>
  <si>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</si>
  <si>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</si>
  <si>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</si>
  <si>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</si>
  <si>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</si>
  <si>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</si>
  <si>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</si>
  <si>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</si>
  <si>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</si>
  <si>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</si>
  <si>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</si>
  <si>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</si>
  <si>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</si>
  <si>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</si>
  <si>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</si>
  <si>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</si>
  <si>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</si>
  <si>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</si>
  <si>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</si>
  <si>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</si>
  <si>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</si>
  <si>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</si>
  <si>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</si>
  <si>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</si>
  <si>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</si>
  <si>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</si>
  <si>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</si>
  <si>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</si>
  <si>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</si>
  <si>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</si>
  <si>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</si>
  <si>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</si>
  <si>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</si>
  <si>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</si>
  <si>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</si>
  <si>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</si>
  <si>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</si>
  <si>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</si>
  <si>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</si>
  <si>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Công ty Minh Quân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</si>
  <si>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</si>
  <si>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</si>
  <si>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</si>
  <si>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</si>
  <si>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</si>
  <si>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</si>
  <si>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</si>
  <si>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</si>
  <si>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</si>
  <si>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</si>
  <si>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</si>
  <si>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</si>
  <si>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</si>
  <si>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</si>
  <si>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</si>
  <si>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</si>
  <si>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</si>
  <si>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</si>
  <si>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</si>
  <si>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</si>
  <si>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</si>
  <si>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</si>
  <si>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</si>
  <si>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</si>
  <si>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</si>
  <si>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</si>
  <si>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</si>
  <si>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</si>
  <si>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</si>
  <si>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</si>
  <si>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</si>
  <si>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</si>
  <si>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</si>
  <si>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</si>
  <si>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</si>
  <si>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</si>
  <si>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</si>
  <si>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</si>
  <si>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</si>
  <si>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</si>
  <si>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</si>
  <si>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</si>
  <si>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</si>
  <si>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</si>
  <si>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</si>
  <si>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 xml:space="preserve">                               Lê Văn Hiền</t>
  </si>
  <si>
    <t xml:space="preserve">                          Nguyễn Ngọc Khôi</t>
  </si>
  <si>
    <t xml:space="preserve">                          Trần Phước Hòa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</si>
  <si>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</si>
  <si>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</si>
  <si>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</si>
  <si>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</si>
  <si>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</si>
  <si>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</si>
  <si>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</si>
  <si>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</si>
  <si>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</si>
  <si>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236/QĐ-CCTHA 04/8/2015</t>
  </si>
  <si>
    <t>Trả nợ 65.000.000đ</t>
  </si>
  <si>
    <t>01/QĐ-CCTHA 01/6/2018</t>
  </si>
  <si>
    <t>Lê Thị Hoa</t>
  </si>
  <si>
    <t>97/QĐ-CCTHADS
ngày 04/4/2017</t>
  </si>
  <si>
    <t>số 03/QĐ-CCTHADS
ngày 17/5/2018</t>
  </si>
  <si>
    <t>81/QĐ-CCTHADS
ngày 17/4/2018</t>
  </si>
  <si>
    <t>số 04/QĐ-CCTHADS
ngày 28/5/2018</t>
  </si>
  <si>
    <t>Nguyễn Thị Phương Nhi</t>
  </si>
  <si>
    <t>Thôn Tân Lệ, xã Hải Lệ, Thị xã Quảng Trị, tỉnh Quảng Trị</t>
  </si>
  <si>
    <t>26/2017/HSST ngày 06/9/2017</t>
  </si>
  <si>
    <t>65/QĐ-CTHADS ngày 04/01/2018</t>
  </si>
  <si>
    <t>Án phí, Bồi thường</t>
  </si>
  <si>
    <t>05/QĐ-CTHADS ngày 20/6/2018</t>
  </si>
  <si>
    <t>Trần Long Hạc</t>
  </si>
  <si>
    <t>101 Hai Bà Trưng, phường 3, thị xã Quảng Trị</t>
  </si>
  <si>
    <t xml:space="preserve">06/2017/HSST ngày 14/3/2017 của Tòa án nhân dân Tỉnh Thừa Thiên Huế
135/2017/HSPT ngày 07/6/2017 của Tòa án nhân dân Cấp cao tại Đà Nẳng
</t>
  </si>
  <si>
    <t>09/QĐ-CCTHADS ngày 10/10/2017</t>
  </si>
  <si>
    <t>Bồi thường công dân: 11.881.639đ</t>
  </si>
  <si>
    <t>01/QĐ-CCTHADS 09/5/2018</t>
  </si>
  <si>
    <t>10/QĐ-CCTHADS ngày 10/10/2017</t>
  </si>
  <si>
    <t>Bồi thường công dân: 14.158.953đ</t>
  </si>
  <si>
    <t>03/QĐ-CCTHADS 09/5/2018</t>
  </si>
  <si>
    <t>Nguyễn Tất Thắng</t>
  </si>
  <si>
    <t>Khu phố 2, phường 1, thị xã Quảng Trị</t>
  </si>
  <si>
    <t xml:space="preserve">12/2016/QĐST-DS ngày 24/3/2016 của Tòa án nhân dân thành phố Đông Hà, tỉnh Quảng Trị
</t>
  </si>
  <si>
    <t>11/QĐ-CCTHADS ngày 13/10/2017</t>
  </si>
  <si>
    <t>Án phí DSST: 18.000.000đ</t>
  </si>
  <si>
    <t>04/QĐ-CCTHADS 18/6/2017</t>
  </si>
  <si>
    <t>12/QĐ-CCTHADS ngày 13/10/2017</t>
  </si>
  <si>
    <t>Trả nợ: 620.000.000đ</t>
  </si>
  <si>
    <t>05/QĐ-CCTHADS 18/6/2018</t>
  </si>
  <si>
    <t xml:space="preserve"> 29/9/2017</t>
  </si>
  <si>
    <t xml:space="preserve"> 13/3/2018</t>
  </si>
  <si>
    <t xml:space="preserve"> 26/3/2018</t>
  </si>
  <si>
    <t xml:space="preserve"> 7/2/2018</t>
  </si>
  <si>
    <t xml:space="preserve"> 14/3/2018</t>
  </si>
  <si>
    <t xml:space="preserve"> 06/2/2018</t>
  </si>
  <si>
    <t>Hoàng Ngọc Vấn</t>
  </si>
  <si>
    <t>02/08,4,2016 của TAND quận Liên Chiểu - ĐN</t>
  </si>
  <si>
    <t>115/28.3.2018</t>
  </si>
  <si>
    <t>Cấp dưỡng  56.000.000đ</t>
  </si>
  <si>
    <t>13/04.6.2018</t>
  </si>
  <si>
    <t>06/2015/HNGĐ-PT 18/5/2015</t>
  </si>
  <si>
    <t xml:space="preserve">                   Nguyễn Hùng Dương</t>
  </si>
  <si>
    <t>thôn Phương Ngạn, xã Triệu Long, huyện Triệu Phong tỉnh Quảng Trị</t>
  </si>
  <si>
    <t>54/2017/HSST /21/9/2017</t>
  </si>
  <si>
    <t>Truy thu: 1.805.062.482.đ</t>
  </si>
  <si>
    <t>02/QĐ-CCTHA 01/6/2018</t>
  </si>
  <si>
    <t xml:space="preserve"> sung quỹ NN 600</t>
  </si>
  <si>
    <t>Lê Vĩnh Hà</t>
  </si>
  <si>
    <t>Khóm Hữu Nghị, TT Hồ Xá</t>
  </si>
  <si>
    <t>Bản án số 23/2016/ HSST ngày 20 thangs12 năm 2016 của TAND huyện Vĩnh Linh</t>
  </si>
  <si>
    <t>Số 221/ QĐ - CCTHA ngày 10/2/2017</t>
  </si>
  <si>
    <t>Tiền phạt 4.300 và lãi suất chậm THA</t>
  </si>
  <si>
    <t>QĐ số 01/ QĐ - CCTA ngày 27 tháng 7 năm 2018</t>
  </si>
  <si>
    <t>án phí
 13.552.302đ</t>
  </si>
  <si>
    <t>Khu phố 10, thị 
trấn Gio Linh</t>
  </si>
  <si>
    <t>02/2016/HSST 
ngày 31/5/2016 của TAND huyện Gio Linh</t>
  </si>
  <si>
    <t>trả nợ cho bà Lê
Thị Lan 61.329.800đ</t>
  </si>
  <si>
    <t>Công ty TNHH Trường 
Giang</t>
  </si>
  <si>
    <t>Nam Đông, Gio 
Sơn</t>
  </si>
  <si>
    <t>04/2016/HSST 
ngày 11/8/2016 của TAND TP.Đông Hà</t>
  </si>
  <si>
    <t>trả nợ choNgân hàng TMCP ĐT-PT chi nhánh Quảng Trị 661.982.352đ</t>
  </si>
  <si>
    <t>Lê Thị Kính</t>
  </si>
  <si>
    <t>Xuân Hòa, Trung
 Hải</t>
  </si>
  <si>
    <t>58/1996/HSST 
ngày 30/9/1996 của TAND tỉnh Quảng Bình</t>
  </si>
  <si>
    <t>35/QĐ-CCTHADS
ngày 06/5/1997</t>
  </si>
  <si>
    <t>sung công Nhà 
nước 40.073.360đ</t>
  </si>
  <si>
    <t>số 05/QĐ-CCTHADS
ngày 16/7/2018</t>
  </si>
  <si>
    <t>105/QĐ-CCTHA 07/5/2018</t>
  </si>
  <si>
    <t>Hợp tác xã SXKD DVNNTH Mỹ Lộc</t>
  </si>
  <si>
    <t>thôn Mỹ Lộc, xã Triệu Hòa, huyện Triệu Phong tỉnh Quảng Trị</t>
  </si>
  <si>
    <t>01/2013/QĐST-KDTM   05/6/2013</t>
  </si>
  <si>
    <t>96/QĐ-CCTHADS 10/4/2018</t>
  </si>
  <si>
    <t>Trả nợ 122.717.000. đ</t>
  </si>
  <si>
    <t>04/QĐ-CCTHADS  02/7/2018</t>
  </si>
  <si>
    <t>Lê Văn Đức</t>
  </si>
  <si>
    <t>Đội 6, Nại Cửu, Triệu Đông, Triệu Phong, Quảng Trị</t>
  </si>
  <si>
    <t>02/2017/QĐST-DS 28/7/2017</t>
  </si>
  <si>
    <t>128/QĐ-CCTHADS 01/6/2018</t>
  </si>
  <si>
    <t>Trả nợ 15.000.000.đ</t>
  </si>
  <si>
    <t>05/QĐ-CCTHADS 30/7/2018</t>
  </si>
  <si>
    <t>24/QĐ-CCTHADS 04/12/2017</t>
  </si>
  <si>
    <t>Trả nợ 20.000.000.đ</t>
  </si>
  <si>
    <t>06/QĐ-CCTHADS 30/7/2018</t>
  </si>
  <si>
    <t>80/QĐ-CCTHADS 8/3/2018</t>
  </si>
  <si>
    <t>07/QĐ-CCTHADS 30/7/2018</t>
  </si>
  <si>
    <t>Lê Thiện</t>
  </si>
  <si>
    <t>03/HSST/20.12.2016 của TAND huyện Phong Điền</t>
  </si>
  <si>
    <t>14/06.7.2018</t>
  </si>
  <si>
    <t>Phạt số tiền 6.600.000đ</t>
  </si>
  <si>
    <t>Hoàng Thị Anh Đào</t>
  </si>
  <si>
    <t>Khóm Xuân Phước, TT Lao Bảo, Hướng Hóa, Quảng Trị</t>
  </si>
  <si>
    <t>BA số 09/2017/DSST ngày 21/9/2017 của TADN Hướng Hóa</t>
  </si>
  <si>
    <t>Số 66/QĐ-CCTHADS ngày 14/11/2017 của Chi cục THADS huyện Hướng Hóa</t>
  </si>
  <si>
    <t>Trả nợ cho bà Hà Thị Mỹ Lợi số tiền 300,000,000 đồng</t>
  </si>
  <si>
    <t>Số 11/QĐ-CCTHADS ngày 03/8/2018</t>
  </si>
  <si>
    <t>Nguyễn Thị Chung</t>
  </si>
  <si>
    <t>Thôn Tân Xuyên, xã Tân Hợp, Hướng Hóa, Quảng Trị</t>
  </si>
  <si>
    <t>BA số 03/2011/DSST ngày 29/4/2011 của TADN Hướng Hóa</t>
  </si>
  <si>
    <t>Số 53/QĐ-CCTHADS ngày 31/10/2017 của Chi cục THADS huyện Hướng Hóa</t>
  </si>
  <si>
    <t>Bồi trường cho ông Nguyễn Văn Thủy số tiền 164,000,000 đồng</t>
  </si>
  <si>
    <t>02/8/2018 
và 06/8/2018</t>
  </si>
  <si>
    <t>Số 12/QĐ-CCTHADS ngày 09/8/2018</t>
  </si>
  <si>
    <t>Quyết định số 08/2017/DSST ngày 26/6/2017 của TAND Hướng Hóa</t>
  </si>
  <si>
    <t>Số 40/QĐ-CCTHADS ngày 05/10/2017 của Chi cục THADS huyện Hướng Hóa</t>
  </si>
  <si>
    <t>Trả nợ cho ông Nguyễn Phúc só tiền 82,000,000 đồng</t>
  </si>
  <si>
    <t>Số 13/QĐ-CCTHADS ngày 09/8/2018</t>
  </si>
  <si>
    <t>Quyết định số 07/2017/DSST ngày 26/6/2017 của TAND Hướng Hóa</t>
  </si>
  <si>
    <t>Số 39/QĐ-CCTHADS ngày 05/10/2017 của Chi cục THADS huyện Hướng Hóa</t>
  </si>
  <si>
    <t>Trả nợ cho ông Nguyễn Phúc và bà Nguyễn Thị Tam só tiền 10,000,000 đồng</t>
  </si>
  <si>
    <t>Số 14/QĐ-CCTHADS ngày 09/8/2018</t>
  </si>
  <si>
    <t>Trần Thị Mỹ</t>
  </si>
  <si>
    <t>Khu phố 1, phường 1, thị xã Quảng Trị, tỉnh Quảng Trị</t>
  </si>
  <si>
    <t>21//2017/HSST ngày 09/8/2017</t>
  </si>
  <si>
    <t>09/QĐ-CTHADS ngày 02/10/2017</t>
  </si>
  <si>
    <t>tiền thu lợi bất chính, tiền phạt</t>
  </si>
  <si>
    <t>06/QĐ-CTHADS ngày 04/7/2018</t>
  </si>
  <si>
    <t>Võ Tùng Dương</t>
  </si>
  <si>
    <t>Thôn Đầu Kênh, xã Triệu Long, huyện Triệu Phong, tỉnh Quảng Trị</t>
  </si>
  <si>
    <t>41/2017/HSST ngày 27/12/2017</t>
  </si>
  <si>
    <t>89/QĐ-CTHADS ngày 01/02/2018</t>
  </si>
  <si>
    <t>07/QĐ-CTHADS ngày 04/7/2018</t>
  </si>
  <si>
    <t>Khu phố Tây Trì, phường 1, thành phố Đông Hà, tỉnh Quảng Trị</t>
  </si>
  <si>
    <t>23/2016/HSST ngày 27/9/2016</t>
  </si>
  <si>
    <t>103/QĐ-CTHADS ngày 13/3/2018</t>
  </si>
  <si>
    <t>Bồi thường</t>
  </si>
  <si>
    <t>08/QĐ-CTHADS ngày 23/7/2018</t>
  </si>
  <si>
    <t>Lê Quang Mỹ</t>
  </si>
  <si>
    <t>14 Thái Phiên, Thành phố Đông Hà, tỉnh Quảng Trị</t>
  </si>
  <si>
    <t>05/2015/QĐST-KDTM ngày 16/9/2015</t>
  </si>
  <si>
    <t>02/QĐ-CTHADS ngày 02/10/2015</t>
  </si>
  <si>
    <t>09/QĐ-CTHADS ngày 20/8/2018</t>
  </si>
  <si>
    <t>Phan Hiền</t>
  </si>
  <si>
    <t>Thôn Nhan Biều 1, xã Triệu Thượng, huyện Triệu Phong, tỉnh Quảng Trị</t>
  </si>
  <si>
    <t>112/2018/HSPT ngày 16/4/2018</t>
  </si>
  <si>
    <t>128/QĐ-CTHADS ngày 30/5/2018</t>
  </si>
  <si>
    <t>11/QĐ-CTHADS ngày 20/8/2018</t>
  </si>
  <si>
    <t>62/QĐ-CTHADS ngày 21/12/2017</t>
  </si>
  <si>
    <t>13/QĐ-CTHADS ngày 30/8/2018</t>
  </si>
  <si>
    <t>Nguyễn Khắc Thành</t>
  </si>
  <si>
    <t>Thôn Phúc Lâm, xã Vĩnh Long, huyện Vĩnh Linh, tỉnh Quảng Trị</t>
  </si>
  <si>
    <t>30/2017/HSST ngày 26/9/2017 và số 73/2018/HSPT ngày 06/02/2018</t>
  </si>
  <si>
    <t>121/QĐ-CTHADS ngày 21/5/2018</t>
  </si>
  <si>
    <t>14/QĐ-CTHADS ngày 30/8/2018</t>
  </si>
  <si>
    <t>Phạm Văn Thành</t>
  </si>
  <si>
    <t>Thôn Trúc Kinh, xã Cam An, huyện Cam Lộ, tỉnh Quảng Trị</t>
  </si>
  <si>
    <t xml:space="preserve">35/2017/HSST ngày 29/9/2017 </t>
  </si>
  <si>
    <t>41/QĐ-CTHADS ngày 01/11/2017</t>
  </si>
  <si>
    <t>tiền phạt</t>
  </si>
  <si>
    <t>15/QĐ-CTHADS ngày 30/8/2018</t>
  </si>
  <si>
    <t>Khu vực 6, xã Triệu Thuận, huyện Triệu Phong, tỉnh Quảng Trị</t>
  </si>
  <si>
    <t>22/2014/HSST ngày 10/7/2014 và số 384/2014/HSPT ngày 18/11/2014</t>
  </si>
  <si>
    <t>132/QĐ-CTHADS ngày 19/6/2018</t>
  </si>
  <si>
    <t>16/QĐ-CTHADS ngày 30/8/2018</t>
  </si>
  <si>
    <t>Khóm 5, TT Bến Quan, huyện Vĩnh Linh</t>
  </si>
  <si>
    <t>Bản án số 14/HSST ngày 13 / 8 / 1997 của TAND huyện Vĩnh Linh và BA số 22/ HSPT ngày 02/10/1997 của TAND tỉnh Quảng Trị</t>
  </si>
  <si>
    <t>Số 33/QĐ- CCTHA ngày 09/10/2017</t>
  </si>
  <si>
    <t>Bồi thường tiếp  số tiền thiệt hại về sức khỏe: 33.499</t>
  </si>
  <si>
    <t>Số 04/ QĐ -CCTHA ngày 27/8/2018</t>
  </si>
  <si>
    <t>Công ty TNHH
 Trang Linh</t>
  </si>
  <si>
    <t>Khóm Vĩnh Bắc
 TT Hồ Xá</t>
  </si>
  <si>
    <t>QĐ số 01/ 2016/ KDTM
ngày 26/6/2016 TAND huyện Vĩnh Linh</t>
  </si>
  <si>
    <t>Số 47/QĐ- CCTHA ngày 27/10/2017</t>
  </si>
  <si>
    <t>Trả nợ DS: 
139.000</t>
  </si>
  <si>
    <t>Số 03/ QĐ -CCTHA ngày 24/8/2018</t>
  </si>
  <si>
    <t>H ồ Sỹ Tiến</t>
  </si>
  <si>
    <t>Thôn Khe Ba, xã Vĩnh Thạch</t>
  </si>
  <si>
    <t>QĐ số 01/2018/ QĐST- DS ngày 25 tháng 01 năm 2018. TAND huyện Vĩnh Linh</t>
  </si>
  <si>
    <t>Số 157/QĐ- CCTHA ngày 08/3/2018</t>
  </si>
  <si>
    <t>Trả nợ DS: 
81.433</t>
  </si>
  <si>
    <t>Số 02/ QĐ -CCTHA ngày 10/8/2018</t>
  </si>
  <si>
    <t>Nguyễn Khánh Lâm</t>
  </si>
  <si>
    <t>12/QĐST-DS/16.6.2017 của TAND huyện Hải Lăng</t>
  </si>
  <si>
    <t>111/26.3.2018</t>
  </si>
  <si>
    <t>Trả nợ số tiền 65.680.000 và lãi suất chậm thi hành án</t>
  </si>
  <si>
    <t>15/22.8.2018</t>
  </si>
  <si>
    <t>HTX khai thác đá 
Thượng Lâm</t>
  </si>
  <si>
    <t>Thượng Lâm, 
Cam Thành, 
Cam Lộ, Quảng Trị</t>
  </si>
  <si>
    <t>07/2013/KDTM-ST
06/8/2013</t>
  </si>
  <si>
    <t>02/QĐ-CCTHADS
07/10/2017</t>
  </si>
  <si>
    <t>Án phí 5,680</t>
  </si>
  <si>
    <t>01/QĐ-CCTHADS
23/8/2018</t>
  </si>
  <si>
    <t>Nguyễn Thị Hương</t>
  </si>
  <si>
    <t>BA số 03/2018/DSST ngày 08/5/2018 của TAND Hướng Hóa</t>
  </si>
  <si>
    <t>Số 228/QĐ-CCTHADS ngày 18/6/2018 của Chi cục THADS huyện Hướng Hóa</t>
  </si>
  <si>
    <t>Nộp 4,951.700 đồng tiền án phí dân sự sơ thẩm</t>
  </si>
  <si>
    <t>01/8/2018 và 24/8/2018</t>
  </si>
  <si>
    <t>số 15/QĐ-
CCTHA
 ngày 24/8/2018</t>
  </si>
  <si>
    <t>348/QĐ-CCTHA 26/8/2010</t>
  </si>
  <si>
    <t>Nộp 7,847 tiền thu lợi bất chính</t>
  </si>
  <si>
    <t>Thu hồi khoản nợ 1</t>
  </si>
  <si>
    <t>08/2015/QĐST-DS  11/8/2015</t>
  </si>
  <si>
    <t>Ngô Hồng Phong</t>
  </si>
  <si>
    <t>Vĩnh An, Cam Hiếu, Cam Lộ</t>
  </si>
  <si>
    <t>12/2017/HSST ngày 10/8/2017</t>
  </si>
  <si>
    <t>132/QĐ-CCTHADS 06/4/2018</t>
  </si>
  <si>
    <t>Bồi thường 13,991</t>
  </si>
  <si>
    <t>02/QĐ-CCTHADS 20/9/2018</t>
  </si>
  <si>
    <t>Trần Đại Hiển</t>
  </si>
  <si>
    <t>02/2017/HSST ngày 21/3/2017</t>
  </si>
  <si>
    <t>113/QĐ-CCTHADS 04/5/2017</t>
  </si>
  <si>
    <t>Truy thu tiền: 1,450</t>
  </si>
  <si>
    <t>04/QĐ-CCTHADS
26/9/2018</t>
  </si>
  <si>
    <t>Công ty cổ phần FUNITMAX</t>
  </si>
  <si>
    <t>Thôn Hoàn Cát, xã Cam Nghĩa, huyện Cam Lộ, Quảng Trị.</t>
  </si>
  <si>
    <t>01/2018/KDTM-ST ngày 25/01/2018</t>
  </si>
  <si>
    <t>117/QĐ-CCTHADS 15/03/2018</t>
  </si>
  <si>
    <t>Án phí: 118,577</t>
  </si>
  <si>
    <t>03/QĐ-CCTHADS
26/9/2018</t>
  </si>
  <si>
    <t>Hoàng Trọng Đại</t>
  </si>
  <si>
    <t>Thôn Trúc Khê, Cam An, Cam Lộ, tỉnh Quảng Trị</t>
  </si>
  <si>
    <t>26/2016/HSST ngày 30/9/2016</t>
  </si>
  <si>
    <t>11/QĐ-CCTHADS 07/11/2016</t>
  </si>
  <si>
    <t>Lê Văn Điền</t>
  </si>
  <si>
    <t>Thôn Cam Vũ, xã Cam Thủy, huyện Cam Lộ, tỉnh Quảng Trị.</t>
  </si>
  <si>
    <t>17/2011/QĐST-DS ngày 14/9/2011</t>
  </si>
  <si>
    <t>127/QĐ-CCTHADS 18/01/2016</t>
  </si>
  <si>
    <t>Cấp dưỡng nuôi con mỗi tháng 
420. Thi hành từ 9/2011 đến 8/2016</t>
  </si>
  <si>
    <t>05/QĐ-CCTHA
27/9/2018</t>
  </si>
  <si>
    <t>Nguyễn Minh Tuấn</t>
  </si>
  <si>
    <t>Trung Giang, Trung Sơn, Gio Linh</t>
  </si>
  <si>
    <t>03/2015/HSST ngày 05/02/2015 và 209/2015/HSPT ngày 20/8/2015</t>
  </si>
  <si>
    <t>139/QĐ-CTHADS ngày 06/4/2016</t>
  </si>
  <si>
    <t xml:space="preserve">08/QĐ-CTHADS ngày 30/5/2017 </t>
  </si>
  <si>
    <t>Cty TNHH MTV Hùng Vinh</t>
  </si>
  <si>
    <t>Khóm Duy Tân, Lao Bảo, Hướng Hóa, Quảng Trị</t>
  </si>
  <si>
    <t>BA số 01/2015/KDTM ngày 23/7/2015 của TAND Hướng Hóa</t>
  </si>
  <si>
    <t>Số 417/QĐ-CCTHA ngày 31/8/2015</t>
  </si>
  <si>
    <t>Nộp 60,240,959 đồng án phí kinh doanh thương mại sơ thẩm</t>
  </si>
  <si>
    <t>04/9/2018 và 06/9/2018</t>
  </si>
  <si>
    <t>số 18/QĐ-
CCTHA
 ngày 06/9/2018</t>
  </si>
  <si>
    <t>Nguyễn Thị Cẩm Nhung</t>
  </si>
  <si>
    <t>BA số 19/2016/DSPT ngày 23/8/2016 của TAND tỉnh Quảng Trị</t>
  </si>
  <si>
    <t>Số 64/QĐ-CCTHA ngày 28/10/2016</t>
  </si>
  <si>
    <t>Nộp 10,878,000 đồng án phí dân sự sơ thẩm</t>
  </si>
  <si>
    <t>số 19/QĐ-
CCTHA
 ngày 11/9/2018</t>
  </si>
  <si>
    <t>Số 63/QĐ-CCTHA ngày 28/10/2016</t>
  </si>
  <si>
    <t>Trả nợ cho bà Lê Thị Lệ Quý số tiền 217,577,000 và lãi chậm thi hành án</t>
  </si>
  <si>
    <t>số 20/QĐ-
CCTHA
 ngày 11/9/2018</t>
  </si>
  <si>
    <t>Phạm Văn Tài</t>
  </si>
  <si>
    <t>QĐ số 02/2015/QĐ-TBPS ngày 29/9/2015 của TAND tỉnh Quảng Trị</t>
  </si>
  <si>
    <t>Số 03/QĐ-CCTHA ngày 10/10/2016</t>
  </si>
  <si>
    <t>Thu hồi khoản nợ với số tiền 8,402,695 đồng đang mắc nợ CT TNHH MTV Vinacafe Quảng Trị</t>
  </si>
  <si>
    <t>số 22/QĐ-
CCTHA
 ngày 14/9/2018</t>
  </si>
  <si>
    <t>Nguyễn Hữu Nhân</t>
  </si>
  <si>
    <t>Khối 3A, thị trấn Khe Sanh, huyện Hướng Hóa, tỉnh Quảng Trị</t>
  </si>
  <si>
    <t>Số 180/QĐ-CCTHA ngày 17/4/2018</t>
  </si>
  <si>
    <t>Thu hồi khoản nợ với sô tiền 2,588,000 đồng đang mắc nợ CT TNHH MTV Vinacafe Quảng Trị</t>
  </si>
  <si>
    <t>số 23/QĐ-
CCTHA
 ngày 14/9/2018</t>
  </si>
  <si>
    <t>Hoàng Quốc Tuấn</t>
  </si>
  <si>
    <t>Thôn Hòa Thành, xã Tân Hợp, huyện Hướng Hóa, tỉnh Quảng Trị</t>
  </si>
  <si>
    <t>QĐ số 24/2015/DSST ngày 13/8/2015 của TAND huyện Hướng Hóa</t>
  </si>
  <si>
    <t>Số 33/QĐ-CCTHA ngày 09/10/2015</t>
  </si>
  <si>
    <t>Trả nợ cho ông Hoồ Văn Cường số tiền còn lại là 59,500,000 đồng</t>
  </si>
  <si>
    <t>124/27.3.2017</t>
  </si>
  <si>
    <t>08/QĐST-DS ngày 31/3/2008 của TAND TP Đà Lạt</t>
  </si>
  <si>
    <t>215/27.8.2018</t>
  </si>
  <si>
    <t>Án phí DSST số tiền 5.560.125đ</t>
  </si>
  <si>
    <t>16/12.9.2018</t>
  </si>
  <si>
    <t>Phan Thị Đẳng</t>
  </si>
  <si>
    <t>Hải Thiện</t>
  </si>
  <si>
    <t>14/STDS ngày 09.8.2017 của TAND huyện Hải Lăng</t>
  </si>
  <si>
    <t>22/09.10.2017</t>
  </si>
  <si>
    <t>Trả nợ số tiền 420.000.000đ</t>
  </si>
  <si>
    <t>17/12.9.2018</t>
  </si>
  <si>
    <t>20/09.10.2017</t>
  </si>
  <si>
    <t>Án phí DSST số tiền 5.200.000đ</t>
  </si>
  <si>
    <t>18/12.9.2018</t>
  </si>
  <si>
    <t>21/09.10.2017</t>
  </si>
  <si>
    <t>Trả nợ số tiền 130.000.000đ</t>
  </si>
  <si>
    <t>19/12.9.2018</t>
  </si>
  <si>
    <t>Phải bồi thường cho bà Nguyễn Thị Lan 48.000</t>
  </si>
  <si>
    <t xml:space="preserve">Phải nộp
Tiền phạt sung công 9.800
</t>
  </si>
  <si>
    <t>Trần Đăng Quế</t>
  </si>
  <si>
    <t>Khóm 11, TT Bến Quan, huyện Vĩnh Linh</t>
  </si>
  <si>
    <t>Bản án số 120/HSST ngày 17/3/1999. TAND tỉnh Quảng Ninh</t>
  </si>
  <si>
    <t>Số 304/ QĐ -CCTHA ngày 10/9/2018</t>
  </si>
  <si>
    <t>Tiền phạt: 29.920</t>
  </si>
  <si>
    <t xml:space="preserve">Số 12/ QĐ -CCTHA ngày 25/9/2018 </t>
  </si>
  <si>
    <t>Võ Châu Tân</t>
  </si>
  <si>
    <t>An Đức 1, TT Cữa Tùng, huyện Vĩnh Linh</t>
  </si>
  <si>
    <t>Bản án số 21/2017/HSST ngày 27/9/2017 TAND huyện Vĩnh Linh</t>
  </si>
  <si>
    <t>Số 95/QĐ-CCTHA ngày 13/12/2017</t>
  </si>
  <si>
    <t>Bồi thường  tiền thiệt hại về sức khỏe: 110.000 và lãi suất chậm THA</t>
  </si>
  <si>
    <t xml:space="preserve">Số 08/ QĐ -CCTHA ngày 17/9/2018 </t>
  </si>
  <si>
    <t>Lê Minh Sáng</t>
  </si>
  <si>
    <t>An Đức2, TT Cữa Tùng, huyện Vĩnh Linh</t>
  </si>
  <si>
    <t>Bản án số 19/2012/HSST ngày 28/9/2012 TAND huyện Vĩnh Linh</t>
  </si>
  <si>
    <t>Số 168/QĐ-CCTHA ngày 03/4/2018</t>
  </si>
  <si>
    <t>Bồi thường  tiền thiệt hại về tính mạng:  71.500 và lãi suất chậm THA</t>
  </si>
  <si>
    <t xml:space="preserve">Số 09/ QĐ -CCTHA ngày 19/9/2018 </t>
  </si>
  <si>
    <t>Đoàn Văn Thao, Thúy</t>
  </si>
  <si>
    <t>Thôn 4, TT Bến Quan, huyện Vĩnh Linh</t>
  </si>
  <si>
    <t>Bản án số 04/DSST ngày 15/11/2016 TAND huyện Vĩnh Linh và số 01/DSPT ngày 28/2/2017 của TAND Quảng Trị</t>
  </si>
  <si>
    <t>Số 332/QĐ-CCTHA ngày 23/5/2017</t>
  </si>
  <si>
    <t>Trả nợ DS: 
142.000</t>
  </si>
  <si>
    <t xml:space="preserve">Số 10/ QĐ -CCTHA ngày 24/9/2018 </t>
  </si>
  <si>
    <t>Hoàng Đức Trọng</t>
  </si>
  <si>
    <t xml:space="preserve">Bản án số 05/2017/HSST ngày 10/3/2017 TAND huyện Vĩnh Linh </t>
  </si>
  <si>
    <t>Số 308/QĐ - CCTHA ngày 04/5/2017</t>
  </si>
  <si>
    <t>Tiền phạt: 10.000</t>
  </si>
  <si>
    <t xml:space="preserve">Số 15/ QĐ -CCTHA ngày 26/9/2018 </t>
  </si>
  <si>
    <t>Lê Phước Mãn, Trương Thị Loan</t>
  </si>
  <si>
    <t>Khóm Vĩnh Tiến
 TT Hồ Xá, huyện Vĩnh Linh</t>
  </si>
  <si>
    <t>Bản án số 01/2016/STDS 
ngày 25/1/2016
TAND Vĩnh Linh và Bản án số 10/2016/DSPT
ngày 22/4/2016 TAND tỉnh Quảng Trị</t>
  </si>
  <si>
    <t>Số 410/QĐ - CCTHA ngày 13/5/2016</t>
  </si>
  <si>
    <t>Bồi thường thiệt hại HĐ: 119.288</t>
  </si>
  <si>
    <t xml:space="preserve">Số 07/ QĐ -CCTHA ngày 13/9/2018 </t>
  </si>
  <si>
    <t>Nguyễn Văn Hiền</t>
  </si>
  <si>
    <t>Khóm Thành Công,Thị trấn Hồ xá, huyện Vĩnh Linh</t>
  </si>
  <si>
    <t>05/2017/HSST TAND huyện Vĩnh Linh</t>
  </si>
  <si>
    <t>307/QĐ- CCTHADS ngày 04.5.2017</t>
  </si>
  <si>
    <t>Tiền phạt: 6.000</t>
  </si>
  <si>
    <t>Số 13/QĐ-CCTHA
26/9/2018</t>
  </si>
  <si>
    <t>Trần Văn Hùng</t>
  </si>
  <si>
    <t>Khóm 8,Thị trấn Hồ xá, huyện Vĩnh Linh</t>
  </si>
  <si>
    <t>36/QĐ- CCTHADS ngày 20.10.2017</t>
  </si>
  <si>
    <t>Trả nợ dân sự: 40.000</t>
  </si>
  <si>
    <t>Số 05/QĐ- CCTHADS 04/9/2018</t>
  </si>
  <si>
    <t>29/24.10.2018</t>
  </si>
  <si>
    <t>Trả nợ số tiền 600.000.000đ</t>
  </si>
  <si>
    <t>02/05.11.2018</t>
  </si>
  <si>
    <t>30/24.10.2018</t>
  </si>
  <si>
    <t>Án phí số tiền 18.757.000đ</t>
  </si>
  <si>
    <t>01/05.11.2018</t>
  </si>
  <si>
    <t>63/QĐ-CTHADS ngày 20/9/2016</t>
  </si>
  <si>
    <t>số 24/QĐ-
CCTHA
 ngày 21/9/2018</t>
  </si>
  <si>
    <t xml:space="preserve">Lâm Quang Nhật </t>
  </si>
  <si>
    <t>Thôn tân hữu, xã Tân Liên, Hướng Hóa, Quảng Trị</t>
  </si>
  <si>
    <t>BA số 14/2016/DSPT ngày 07/4/2016 của TAND huyện Hướng Hóa</t>
  </si>
  <si>
    <t>Nộp 200,000đ tiền án phí hình sự sơ thẩm và 250,000đ tiền án phí dân sự sơ thẩm.</t>
  </si>
  <si>
    <t>số 25/QĐ-
CCTHA
 ngày 21/9/2018</t>
  </si>
  <si>
    <t>NguyỄn Thị Kim Hà</t>
  </si>
  <si>
    <t>104 đường Hai Bà Trưng, khu phố 4, phường 3, thị xã Quảng Trị, tỉnh Quảng Trị</t>
  </si>
  <si>
    <t>09/2016/QĐST-DS ngày 11/11/2016 của Tòa án nhân dân thị xã Quảng Trị</t>
  </si>
  <si>
    <t>77/QĐ-CCTHADS ngày 16/4/2018</t>
  </si>
  <si>
    <t>Trả nợ: 100.000.000đ</t>
  </si>
  <si>
    <t>06/QĐ-CCTHADS 16/8/2018</t>
  </si>
  <si>
    <t xml:space="preserve">                          Lữ Truyền Truyền</t>
  </si>
  <si>
    <t>Lê Triệu Hải</t>
  </si>
  <si>
    <t>170/QĐ-CCTHADS 14/8/2013</t>
  </si>
  <si>
    <t>10/QĐ-CCTHADS 25/9/2018</t>
  </si>
  <si>
    <t>Khu phố 5, phường 2, TX Quảng Trị, Quảng Trị</t>
  </si>
  <si>
    <t>82/2013/HSST 10/7/2013</t>
  </si>
  <si>
    <t>Phạt:2.700.000.đ</t>
  </si>
  <si>
    <t>Lương Anh Tuấn</t>
  </si>
  <si>
    <t>03/2018/QĐST-DS ngày 08/02/2019 của Tòa án nhân dân thị xã Quảng Trị</t>
  </si>
  <si>
    <t>22/QĐ-CCTHADS ngày 13/11/2018</t>
  </si>
  <si>
    <t>Trả nợ vay: 156.797.592đ</t>
  </si>
  <si>
    <t>01/QĐ-CCTHADS 18/02/2019</t>
  </si>
  <si>
    <t>Công ty TNHH Việt Nguyên</t>
  </si>
  <si>
    <t>Số 49 Quang Trung, phường 2, thị xã Quảng Trị</t>
  </si>
  <si>
    <t>01/2018/KDTM-ST ngày 24/10/2018 của Tòa án nhân dân thị xã Quảng Trị</t>
  </si>
  <si>
    <t>56/QĐ-CCTHADS ngày 04/3/2019</t>
  </si>
  <si>
    <t>Án phí: 54.106.799</t>
  </si>
  <si>
    <t>02/QĐ-CCTHADS 26/04/2019</t>
  </si>
  <si>
    <t xml:space="preserve"> 03. 29/8/2017</t>
  </si>
  <si>
    <t>02. 11/8/2017</t>
  </si>
  <si>
    <t xml:space="preserve"> 20. 08/9/2016</t>
  </si>
  <si>
    <t xml:space="preserve"> 19. 09/9/2016</t>
  </si>
  <si>
    <t xml:space="preserve"> 01. 12/11/2015</t>
  </si>
  <si>
    <t xml:space="preserve"> 03. 02/12/2015</t>
  </si>
  <si>
    <t>01.16/3/2017</t>
  </si>
  <si>
    <t>13.10/9/2015</t>
  </si>
  <si>
    <t>04. 08/7/2015</t>
  </si>
  <si>
    <t xml:space="preserve"> 05. 08/7/2015</t>
  </si>
  <si>
    <t>18. 08/9/2016</t>
  </si>
  <si>
    <t>14. 12/9/2015</t>
  </si>
  <si>
    <t>17. 07/6/2016</t>
  </si>
  <si>
    <t xml:space="preserve"> 16. 06/5/2016</t>
  </si>
  <si>
    <t xml:space="preserve"> 15. 06/4/2016</t>
  </si>
  <si>
    <t xml:space="preserve"> 14. 06/4/2016</t>
  </si>
  <si>
    <t>11.04/4/2016</t>
  </si>
  <si>
    <t xml:space="preserve"> 07. 18/3/2016</t>
  </si>
  <si>
    <t>08. 18/3/2016</t>
  </si>
  <si>
    <t xml:space="preserve"> 21. 09/9/2016</t>
  </si>
  <si>
    <t>22/13.9.2016</t>
  </si>
  <si>
    <t>Lê Thị Ngọc Bích  - Lê Văn Bình</t>
  </si>
  <si>
    <t>07/QĐ - CCTHA ngày 20/9/2016</t>
  </si>
  <si>
    <t>Trả nợ vay 114.000.000đ</t>
  </si>
  <si>
    <t>Trả nợ vay 404.470.825đ</t>
  </si>
  <si>
    <t>05/QĐ- CCTHA ngày 15/9/2016</t>
  </si>
  <si>
    <t>Án phí 12.903.000đ</t>
  </si>
  <si>
    <t>Án phí 17.945.740đ</t>
  </si>
  <si>
    <t>Án phí 9.517.000đ</t>
  </si>
  <si>
    <t>Trả nợ 549.276.032đ</t>
  </si>
  <si>
    <t>Nộp tiền án phí 
DSST 6.360.000đ</t>
  </si>
  <si>
    <t>02/QĐ-
CCTHADS
ngày 29/6/2017</t>
  </si>
  <si>
    <t>Nộp tiền án phí 
 45.948.000đ</t>
  </si>
  <si>
    <t>Nộp tiền án phí 
 8.135.000đ</t>
  </si>
  <si>
    <t>03/QĐ-
CCTHADS 
ngày 25/8/2017</t>
  </si>
  <si>
    <t>05/QĐ-CCTHADS
 ngày 25.8.2017</t>
  </si>
  <si>
    <t>Nộp tiền án phí 
1.350.000đ</t>
  </si>
  <si>
    <t>04/QĐ-CCTHADS
 ngày 25.8.2017</t>
  </si>
  <si>
    <t>06/QĐ-CCTHADS
 ngày 25.8.2017</t>
  </si>
  <si>
    <t xml:space="preserve">Bản án số 01/2014/KDTM-ST 
ngày 15/7/2014 của TAND huyện Đakrông </t>
  </si>
  <si>
    <t>Số 05/
QĐ-CCTHADS ngày 08/10/2014</t>
  </si>
  <si>
    <t>Trả nợ vay 378.721.000đ</t>
  </si>
  <si>
    <t>01/QĐ-CCTHADS
 ngày 29.8.2018</t>
  </si>
  <si>
    <t>Hồ Văn Hải - Hồ Thị Niêng</t>
  </si>
  <si>
    <t>Thôn Ta Lêng, xã Đakrông, huyện Đakrông</t>
  </si>
  <si>
    <t>05/2018/HS-ST ngày 21/9/2018 của TAND huyện Đakrông; 11/2018/HS-PT ngày 20/11/2018 của TAND tỉnh Quảng Trị</t>
  </si>
  <si>
    <t>Số 46/
QĐ-CCTHADS ngày 04/12/2018</t>
  </si>
  <si>
    <t>Liên đới bồi thường sung quỹ nhà nước 120.486.800đ</t>
  </si>
  <si>
    <t>01/QĐ-CCTHADS
 ngày 22.4.2019</t>
  </si>
  <si>
    <t xml:space="preserve">Số 255/QĐ-CCTHA ngày 19/5/2016 </t>
  </si>
  <si>
    <t>Nguyễn Thị Hằng</t>
  </si>
  <si>
    <t>Thôn Nghĩa Phong, xã Cam Nghĩa, huyện Cam Lộ, tỉnh Quảng Trị</t>
  </si>
  <si>
    <t>46/2018/HS-ST ngày 29/8/2018 của TAND thành phố Đông Hà</t>
  </si>
  <si>
    <t>18/QĐ-CCTHADS</t>
  </si>
  <si>
    <t>Án phí HSST: 200 và Án phí DSST: 300</t>
  </si>
  <si>
    <t>04/QĐ-CCTHADS
01/8/2019</t>
  </si>
  <si>
    <t>Nguyễn Lực</t>
  </si>
  <si>
    <t>Phước Thị
, Gio Mỹ</t>
  </si>
  <si>
    <t>05/QĐST-DS
 ngày 10/9/2018
của TAND huyện Gio Linh</t>
  </si>
  <si>
    <t xml:space="preserve">07/QĐ-CCTHADS ngày 10/10/2018
</t>
  </si>
  <si>
    <t>Trả nợ cho anh
Phan Văn Châu số 
tiền 20.000.000</t>
  </si>
  <si>
    <t>số 01/QĐ- CCTHADS
ngày 08/5/2019</t>
  </si>
  <si>
    <t>Phải nộp 32.000.000 
tiền phạt</t>
  </si>
  <si>
    <t>BA 09/2017/DSST ngày 21/9/2017 của TAND huyện Hướng Hóa</t>
  </si>
  <si>
    <t>63/QĐ-CCTHADS ngày 06/11/2017</t>
  </si>
  <si>
    <t>Nộp 8,742,717 đồng tiền án phí dân sự sơ thẩm</t>
  </si>
  <si>
    <t>03/QĐ-CCTHADS ngày 25/6/2019</t>
  </si>
  <si>
    <t>Hoàng Văn Minh</t>
  </si>
  <si>
    <t>Đông Chín, TT Lao Bảo, Hướng Hóa, Quảng Trị</t>
  </si>
  <si>
    <t>BA 05/2019/HSST ngày 24/01/2019 của TAND huyện Hướng Hóa</t>
  </si>
  <si>
    <t>148/QĐ-CCTHADS ngày 06/3/2019</t>
  </si>
  <si>
    <t>Nộp 200,000 đồng tiền án phí HSST và 550,000 đồng tiền án phí DSST</t>
  </si>
  <si>
    <t>02/QĐ-CCTHADS ngày 25/6/2019</t>
  </si>
  <si>
    <t>Hoàng Giang Châu</t>
  </si>
  <si>
    <t>BA 06/2019/DSST ngày 11/9/2018 của TAND huyện Hướng Hóa</t>
  </si>
  <si>
    <t>32/QĐ-CCTHADS ngày 19/10/2019</t>
  </si>
  <si>
    <t>Nộp 3,005,000 đồng tiền án phí DSST</t>
  </si>
  <si>
    <t>04/QĐ-CCTHADS ngày 01/8/2019</t>
  </si>
  <si>
    <t>Lê Thiện Hùng - Đoàn Thị Hải Liên</t>
  </si>
  <si>
    <t>Khu phố 4, phường 1, thị xã Quảng Trị</t>
  </si>
  <si>
    <t>01/2018/QĐST-DS ngày 18/01/2018 của Tòa án nhân dân thị xã Quảng Trị</t>
  </si>
  <si>
    <t>38/QĐ-CCTHADS ngày 06/12/2018</t>
  </si>
  <si>
    <t>03/QĐ-CCTHADS 03/07/2019</t>
  </si>
  <si>
    <t>13/2016/QĐST- DS TAND huyện Vĩnh Linh</t>
  </si>
  <si>
    <t>Đoàn Thị Thanh</t>
  </si>
  <si>
    <t>118 Trần Hưng Đạo, thị trấn Hồ Xá, huyện Vĩnh Linh</t>
  </si>
  <si>
    <t xml:space="preserve">08/2019/QĐST - DS ngày 15/5/2019 TAND huyện Vĩnh Linh </t>
  </si>
  <si>
    <t>259/ QĐ -CCTHADS ngày 24.5.2019</t>
  </si>
  <si>
    <t>Số 01/ QĐ -CCTHA ngày 26/8/2019</t>
  </si>
  <si>
    <t xml:space="preserve">Trả nợ vay: 370.080.000đ </t>
  </si>
  <si>
    <t>Khu phố 5, phường 3, thị xã Quảng Trị, tỉnh Quảng Trị</t>
  </si>
  <si>
    <t>04/2017/QĐST-DS ngày 11/12/2017 của TAND Thị xã Quảng Trị</t>
  </si>
  <si>
    <t>63/QĐ-CCTHADS ngày 26/3/2019</t>
  </si>
  <si>
    <t>Trả nợ cho bà Nguyễn Thị Nghĩa: 200.000.000đ</t>
  </si>
  <si>
    <t>04/QĐ-CCTHADS 15/08/2019</t>
  </si>
  <si>
    <t>Khu phố 4, phường 3, thị xã Quảng Trị, tỉnh Quảng Trị</t>
  </si>
  <si>
    <t>03/2019/DS-ST ngày 14/5/2019 của TAND Thị xã Quảng Trị</t>
  </si>
  <si>
    <t>111/QĐ-CCTHADS ngày 24/6/2019</t>
  </si>
  <si>
    <t>Án phí: 761.860đ</t>
  </si>
  <si>
    <t>05/QĐ-CCTHADS 15/08/2019</t>
  </si>
  <si>
    <t>Phạm Văn Lé</t>
  </si>
  <si>
    <t>Khu phố 1, phường 3, thị xã Quảng Trị, tỉnh Quảng Trị</t>
  </si>
  <si>
    <t>123/2017/HS-ST ngày 10/8/2017 của TAND Quận 10 thành phố Hồ Chí Minh</t>
  </si>
  <si>
    <t>121/QĐ-CCTHADS ngày 12/7/2019</t>
  </si>
  <si>
    <t>Tiền phạt bổ sung: 5.000.000đ và 200.000 án phí hình sự</t>
  </si>
  <si>
    <t>06/QĐ-CCTHADS 15/08/2019</t>
  </si>
  <si>
    <t>08/QĐ-CCTHADS ngày 10/10/2017</t>
  </si>
  <si>
    <t>Sung công quỹ nhà nước: 937.069.408 đ</t>
  </si>
  <si>
    <t>08/QĐ-CCTHADS 21/08/2019</t>
  </si>
  <si>
    <t>Võ Thị Tuyết Nhi</t>
  </si>
  <si>
    <t>9/120, phường 1, thị xã Quảng Trị</t>
  </si>
  <si>
    <t xml:space="preserve">06/2017/HSST ngày 14/3/2017 của Tòa án nhân dân Tỉnh Thừa Thiên Huế
</t>
  </si>
  <si>
    <t>07/QĐ-CCTHADS ngày 10/10/2017</t>
  </si>
  <si>
    <t>Sung công quỹ nhà nước: 7.810.000đ</t>
  </si>
  <si>
    <t>07/QĐ-CCTHADS 22/08/2019</t>
  </si>
  <si>
    <t>Nguyễn Duy Thành</t>
  </si>
  <si>
    <t>12/09.10.2017</t>
  </si>
  <si>
    <t>Cấp dưỡng nuôi con số tiền còn lại 10.000.000đ</t>
  </si>
  <si>
    <t>03/13.8.2019</t>
  </si>
  <si>
    <t>Hoàng Phước Thành</t>
  </si>
  <si>
    <t>183/16.7.2018</t>
  </si>
  <si>
    <t>Trả nợ số tiền 10.000.000đ và chi phí giám định 2.040.000đ</t>
  </si>
  <si>
    <t>04/30.8.2019</t>
  </si>
  <si>
    <t>Công ty TNHH MTV Đầu tư và xây dựng điện</t>
  </si>
  <si>
    <t>Quốc lộ 1A, thôn Phổ Lại, xã Cam An, huyện Cam Lộ, tỉnh Quảng Trị</t>
  </si>
  <si>
    <t>07/2018/KDTM-ST ngày 22/6/2018</t>
  </si>
  <si>
    <t>236/QĐ-CCTHADS 19/6/2018</t>
  </si>
  <si>
    <t>Trả nợ cho Ngân hàng TMCp Công thương Việt Nam số tiền: 10,736,843</t>
  </si>
  <si>
    <t>01/QĐ-CCTHADS
25/7/2019</t>
  </si>
  <si>
    <t>235/QĐ-CCTHADS 19/6/2018</t>
  </si>
  <si>
    <t>Án phí KDTM 118,737</t>
  </si>
  <si>
    <t>02/QĐ-CCTHADS
25/7/2019</t>
  </si>
  <si>
    <t>Nguyễn Thanh Hậu</t>
  </si>
  <si>
    <t>Thôn Mai Lộc, xã Cam Chính, huyện Cam Lộ, tỉnh Quảng Trị</t>
  </si>
  <si>
    <t>93/2015/HSST 22/11/2015</t>
  </si>
  <si>
    <t>77/QĐ-CCTHADS 01/3/2017</t>
  </si>
  <si>
    <t>Án phí DSST 4,850</t>
  </si>
  <si>
    <t>03/QĐ-CCTHADS
25/7/2019</t>
  </si>
  <si>
    <t>Thôn Tân Tường, xã Cam Thành, huyện Cam Lộ, tỉnh Quảng Trị.</t>
  </si>
  <si>
    <t>06/2018/QĐST-DS ngày 11/10/2018 của TAND huyện Cam Lộ</t>
  </si>
  <si>
    <t>70/QĐ-CCTHADS</t>
  </si>
  <si>
    <t>Trả nợ cho bà Trương Thị Hoài Thương số tiền: 400,000</t>
  </si>
  <si>
    <t>05/QĐ-CCTHADS</t>
  </si>
  <si>
    <t>Đào Thị Thảo</t>
  </si>
  <si>
    <t>Thôn Tân Định, xã Cam Thành, huyện Cam Lộ, tỉnh Quảng Trị.</t>
  </si>
  <si>
    <t>01/2015/QĐST-DS ngày 06/3/2015 của TAND huyện Cam Lộ</t>
  </si>
  <si>
    <t>134/QĐ-CCTHADS ngày 04/5/2015</t>
  </si>
  <si>
    <t>Trả nợ cho ông Nguyễn Việt Anh số tiền 96,271</t>
  </si>
  <si>
    <t>06/QĐ-CCTHADS ngày 14/8/2019</t>
  </si>
  <si>
    <t>Đào Thị Thảo, Trần Văn Chọn</t>
  </si>
  <si>
    <t>01/2018/DS-ST ngày 25/01/2018 của TAND huyện Cam Lộ</t>
  </si>
  <si>
    <t>169/QĐ-CCTHADS ngày 22/4/2019</t>
  </si>
  <si>
    <t>Trả nợ cho bà Nguyễn Thị Ký số tiền 41,250</t>
  </si>
  <si>
    <t>07/QĐ-CCTHADS ngày 14/8/2020</t>
  </si>
  <si>
    <t>n</t>
  </si>
  <si>
    <t>Theo điểm c, khoản 1, Điều 44a</t>
  </si>
  <si>
    <t>Trả nợ dân sự: 9.000</t>
  </si>
  <si>
    <t>Nguyễn Xuân Chiến</t>
  </si>
  <si>
    <t>40 Ngô Quyền, Khóm 5, thị trấn Hồ Xá, huyện Vĩnh Linh</t>
  </si>
  <si>
    <t>05/2018/ QĐ ST- DS ngày 05/11/2018 của TAND huyện Vĩnh Linh</t>
  </si>
  <si>
    <t>139/ QĐ -CCTHADS  ngày 15.1.2019</t>
  </si>
  <si>
    <t>Trả nợ dân sự: 275.985</t>
  </si>
  <si>
    <t>Số 02/ QĐ -CCTHA ngày 13/9/2019</t>
  </si>
  <si>
    <t>Nguyễn Việt Dũng</t>
  </si>
  <si>
    <t>Thôn Liêm Công Phường, xã Vĩnh Thành, huyện Vĩnh Linh</t>
  </si>
  <si>
    <t>18/2018/HSST ngày 09/11/2018 TAND huyện Vĩnh Linh</t>
  </si>
  <si>
    <t>113/ QĐ -CCTHADS  ngày 24.12.2018</t>
  </si>
  <si>
    <t>Tiền phạt: 20.000</t>
  </si>
  <si>
    <t>Số 03/ QĐ -CCTHA ngày 20/9/2019</t>
  </si>
  <si>
    <t>Nguyễn Nghĩa Dũng</t>
  </si>
  <si>
    <t>Đội CSHS Công an huyện Gio Linh, tỉnh Quảng Trị</t>
  </si>
  <si>
    <t>06/2018/ QĐST -DS ngày 09/10/2018 của TAND huyện Gio Linh</t>
  </si>
  <si>
    <t>291/ QĐ -CCTHADS  ngày 01.7.2019</t>
  </si>
  <si>
    <t>Trả nợ dân sự: 194.565</t>
  </si>
  <si>
    <t>Số 04/ QĐ -CCTHA ngày 20/9/2019</t>
  </si>
  <si>
    <t>Trả nợ cho bà
Đỗ Thị Kim Dung 1,990,026</t>
  </si>
  <si>
    <t>09/QĐ-CCTHA
16/9/2019</t>
  </si>
  <si>
    <t>05/2014/QĐST-DSST 29/4/2014</t>
  </si>
  <si>
    <t>12/QĐ-CCTHA 12/10/2014</t>
  </si>
  <si>
    <t>Trả nợ cho ông Nguyễn Văn Hiếu 3,482,547</t>
  </si>
  <si>
    <t>08/QĐ-CCTHA
16/9/2019</t>
  </si>
  <si>
    <t>Tiền phạt: 1,500 Tịch thu: 7,533</t>
  </si>
  <si>
    <t>10/QĐ-CCTHA
16/9/2019</t>
  </si>
  <si>
    <t>Trương Thị Khiết</t>
  </si>
  <si>
    <t>Thôn Tân Trang, xã Cam Thành, 
huyện Cam Lộ, 
tỉnh Quảng Trị.</t>
  </si>
  <si>
    <t>09/2018/DS-ST ngày 15/11/2018 của TAND huyện Cam Lộ</t>
  </si>
  <si>
    <t>98/QĐ-CCTHADS ngày 07/01/2019</t>
  </si>
  <si>
    <t>Án phí DSST
3,000</t>
  </si>
  <si>
    <t>11/QĐ-CCTHADS ngày 18/9/2019</t>
  </si>
  <si>
    <t>04/2017/DS-ST ngày 10/3/2017 của TAND huyện Cam Lộ</t>
  </si>
  <si>
    <t>85/QĐ-CCTHADS ngày 20/3/2017</t>
  </si>
  <si>
    <t>Án phí DSST
3,750</t>
  </si>
  <si>
    <t>12/QĐ-CCTHADS ngày 18/9/2019</t>
  </si>
  <si>
    <t>08/2018/DS-ST ngày 15/11/2018 của TAND huyện Cam Lộ</t>
  </si>
  <si>
    <t>96/QĐ-CCTHADS ngày07/01/2019</t>
  </si>
  <si>
    <t>Án phí DSST
4,500</t>
  </si>
  <si>
    <t>13/QĐ-CCTHADS ngày 18/9/2019</t>
  </si>
  <si>
    <t>Công ty TNHH 1TV Việt Nguyên</t>
  </si>
  <si>
    <t>49 Quang Trung, phường 2, thị xã Quảng Trị</t>
  </si>
  <si>
    <t xml:space="preserve">01/2018/KDTM-ST ngày 24/10/2018 của Tòa án nhân dân thị xã Quảng Trị
</t>
  </si>
  <si>
    <t>172/QĐ-CCTHADS ngày 27/9/2019</t>
  </si>
  <si>
    <t>Trả nợ 1.097.109.988đ</t>
  </si>
  <si>
    <t>09/QĐ-CCTHADS 27/09/2019</t>
  </si>
  <si>
    <t>Nguyễn Kim Hồng Nhung</t>
  </si>
  <si>
    <t>khu phố 2, phường An Đôn, thị xã Quảng Trị</t>
  </si>
  <si>
    <t xml:space="preserve">15/2019/DS-ST ngày 03/5/2018 của Tòa án nhân dân Quận Liên Chiểu, thành phố Đà Nẳng
</t>
  </si>
  <si>
    <t>160/QĐ-CCTHADS ngày 26/8/2019</t>
  </si>
  <si>
    <t>Án phí: 17.000.000đ</t>
  </si>
  <si>
    <t>01/QĐ-CCTHADS 25/10/2019</t>
  </si>
  <si>
    <t>161/QĐ-CCTHADS ngày 26/8/2019</t>
  </si>
  <si>
    <t>Trả nợ: 340.000.000đ</t>
  </si>
  <si>
    <t>02/QĐ-CCTHADS 25/10/2019</t>
  </si>
  <si>
    <t>Lê Ngọc Vĩnh Quốc</t>
  </si>
  <si>
    <t>khu phố 5, phường 3, thị xã Quảng Trị</t>
  </si>
  <si>
    <t xml:space="preserve">06/2019/DS-ST ngày 12/7/2019 của Tòa án nhân dân thị xã Quảng Trị
</t>
  </si>
  <si>
    <t>145/QĐ-CCTHADS ngày 20/8/2019</t>
  </si>
  <si>
    <t>Án phí: 1.538.662 đ</t>
  </si>
  <si>
    <t>03/QĐ-CCTHADS 25/10/2019</t>
  </si>
  <si>
    <t>Trần Thị Thụ</t>
  </si>
  <si>
    <t>khu phố 1, phường 3, thị xã Quảng Trị</t>
  </si>
  <si>
    <t xml:space="preserve">07/2019/DS-ST ngày 12/7/2019 của Tòa án nhân dân thị xã Quảng Trị
</t>
  </si>
  <si>
    <t>148/QĐ-CCTHADS ngày 20/8/2019</t>
  </si>
  <si>
    <t>Án phí: 1.946.433 đ</t>
  </si>
  <si>
    <t>04/QĐ-CCTHADS 25/10/2019</t>
  </si>
  <si>
    <t>Trần Văn Phước</t>
  </si>
  <si>
    <t>Tân Linh, Hướng Tân, Hướng Hóa, Quảng Trị</t>
  </si>
  <si>
    <t>QĐ16/2016/QĐST-HNGĐ ngày 28/3/2016 của TAND huyện Hướng Hóa</t>
  </si>
  <si>
    <t>273/QĐ-CCTHADS ngày 25/4/2016</t>
  </si>
  <si>
    <t>Thanh toán cho bà Nguyễn Thị Huế số tiền 80,600,000 đồng</t>
  </si>
  <si>
    <t>05/QĐ-CCTHADS ngày 09/8/2019</t>
  </si>
  <si>
    <t>Lê Đặng Thanh Tú</t>
  </si>
  <si>
    <t>Khối 4, thị trấn Khe Sanh, huyện Hướng Hóa, Quảng Trị</t>
  </si>
  <si>
    <t>BA số 20/201/HSST ngày 18/4/2019 của TAND huyện Hướng Hóa</t>
  </si>
  <si>
    <t>232/QĐ-CCTHDS ngày 31/5/2019</t>
  </si>
  <si>
    <t xml:space="preserve">Nộp 200.000 đồng tiến án phí HSST và 7,000,000,đ tiền phạt </t>
  </si>
  <si>
    <t xml:space="preserve">15/ST-DS ngày 21.8.2017 </t>
  </si>
  <si>
    <t xml:space="preserve">02/2017/Q ĐST- DS ngày 22/9/2017 </t>
  </si>
  <si>
    <t xml:space="preserve">02/2017/QĐST- DS ngày 22/9/2017 </t>
  </si>
  <si>
    <t>36/QĐST-HNGĐ ngày 05/11/2014</t>
  </si>
  <si>
    <t>01/DS-ST ngày 16/7/2018</t>
  </si>
  <si>
    <t>Công ty TNHH Phước Hùng</t>
  </si>
  <si>
    <t>02/Q ĐST-KDTM ngày 13/4/2018</t>
  </si>
  <si>
    <t>130/09.5.2019</t>
  </si>
  <si>
    <t>Trả nợ số tiền 987.066.800 đồng</t>
  </si>
  <si>
    <t>05/23.9.2019</t>
  </si>
  <si>
    <t>Lê Thị Thu Hà</t>
  </si>
  <si>
    <t>38/HSST/17.7.2018</t>
  </si>
  <si>
    <t>175/15.7.2019</t>
  </si>
  <si>
    <t>Bồi thường và cấp  dưỡng số tiền 80.971.000 đồng</t>
  </si>
  <si>
    <t>06/26.9.2019</t>
  </si>
  <si>
    <t>213/16.9.2019</t>
  </si>
  <si>
    <t>Án pjis 5.099.000 đồng</t>
  </si>
  <si>
    <t>07/26.9.2019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</si>
</sst>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i/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42" applyNumberFormat="1" applyFont="1" applyBorder="1" applyAlignment="1">
      <alignment horizontal="center" vertical="center" wrapText="1"/>
    </xf>
    <xf numFmtId="166" fontId="7" fillId="0" borderId="10" xfId="42" applyNumberFormat="1" applyFont="1" applyFill="1" applyBorder="1" applyAlignment="1">
      <alignment horizontal="center" vertical="center" wrapText="1"/>
    </xf>
    <xf numFmtId="166" fontId="15" fillId="0" borderId="10" xfId="42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19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3" xfId="0" applyFont="1" applyBorder="1" applyAlignment="1">
      <alignment/>
    </xf>
    <xf numFmtId="0" fontId="15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14" fontId="12" fillId="0" borderId="0" xfId="0" applyNumberFormat="1" applyFont="1" applyAlignment="1">
      <alignment/>
    </xf>
    <xf numFmtId="14" fontId="14" fillId="19" borderId="10" xfId="0" applyNumberFormat="1" applyFont="1" applyFill="1" applyBorder="1" applyAlignment="1">
      <alignment/>
    </xf>
    <xf numFmtId="14" fontId="15" fillId="0" borderId="10" xfId="0" applyNumberFormat="1" applyFont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0" fontId="1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5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16" borderId="10" xfId="0" applyFont="1" applyFill="1" applyBorder="1" applyAlignment="1">
      <alignment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justify"/>
    </xf>
    <xf numFmtId="14" fontId="1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justify"/>
    </xf>
    <xf numFmtId="14" fontId="15" fillId="0" borderId="10" xfId="0" applyNumberFormat="1" applyFont="1" applyBorder="1" applyAlignment="1">
      <alignment vertical="justify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/>
    </xf>
    <xf numFmtId="14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19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justify"/>
    </xf>
    <xf numFmtId="14" fontId="16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/>
    </xf>
    <xf numFmtId="14" fontId="15" fillId="0" borderId="10" xfId="0" applyNumberFormat="1" applyFont="1" applyBorder="1" applyAlignment="1">
      <alignment horizontal="right" vertical="center"/>
    </xf>
    <xf numFmtId="14" fontId="15" fillId="0" borderId="13" xfId="0" applyNumberFormat="1" applyFont="1" applyBorder="1" applyAlignment="1">
      <alignment horizontal="right"/>
    </xf>
    <xf numFmtId="14" fontId="15" fillId="0" borderId="13" xfId="0" applyNumberFormat="1" applyFont="1" applyBorder="1" applyAlignment="1">
      <alignment horizontal="right" vertical="center"/>
    </xf>
    <xf numFmtId="14" fontId="15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right" vertical="center" wrapText="1"/>
    </xf>
    <xf numFmtId="14" fontId="16" fillId="0" borderId="14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justify"/>
    </xf>
    <xf numFmtId="0" fontId="4" fillId="0" borderId="15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38"/>
  <sheetViews>
    <sheetView tabSelected="1" zoomScale="70" zoomScaleNormal="70" zoomScalePageLayoutView="0" workbookViewId="0" topLeftCell="A1">
      <selection activeCell="S12" sqref="S12"/>
    </sheetView>
  </sheetViews>
  <sheetFormatPr defaultColWidth="9.140625" defaultRowHeight="12.75"/>
  <cols>
    <col min="1" max="1" width="4.28125" style="43" customWidth="1"/>
    <col min="2" max="2" width="4.8515625" style="114" customWidth="1"/>
    <col min="3" max="3" width="12.140625" style="51" customWidth="1"/>
    <col min="4" max="4" width="20.140625" style="114" customWidth="1"/>
    <col min="5" max="5" width="18.57421875" style="114" customWidth="1"/>
    <col min="6" max="6" width="11.140625" style="43" customWidth="1"/>
    <col min="7" max="7" width="11.421875" style="43" customWidth="1"/>
    <col min="8" max="8" width="13.421875" style="31" customWidth="1"/>
    <col min="9" max="9" width="9.140625" style="43" customWidth="1"/>
    <col min="10" max="10" width="10.140625" style="31" customWidth="1"/>
    <col min="11" max="11" width="10.140625" style="69" customWidth="1"/>
    <col min="12" max="12" width="12.57421875" style="43" customWidth="1"/>
    <col min="13" max="13" width="5.8515625" style="43" customWidth="1"/>
    <col min="14" max="14" width="9.140625" style="44" customWidth="1"/>
    <col min="15" max="15" width="10.140625" style="44" bestFit="1" customWidth="1"/>
    <col min="16" max="115" width="9.140625" style="44" customWidth="1"/>
    <col min="116" max="16384" width="9.140625" style="43" customWidth="1"/>
  </cols>
  <sheetData>
    <row r="1" spans="1:5" ht="18">
      <c r="A1" s="177" t="s">
        <v>18</v>
      </c>
      <c r="B1" s="177"/>
      <c r="C1" s="177"/>
      <c r="D1" s="177"/>
      <c r="E1" s="177"/>
    </row>
    <row r="2" spans="1:13" ht="18">
      <c r="A2" s="178" t="s">
        <v>17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</row>
    <row r="3" spans="1:13" ht="18">
      <c r="A3" s="180" t="s">
        <v>277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</row>
    <row r="4" spans="2:13" ht="18.75">
      <c r="B4" s="181" t="s">
        <v>19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</row>
    <row r="5" spans="2:13" ht="18.75" thickBot="1">
      <c r="B5" s="130"/>
      <c r="C5" s="81"/>
      <c r="D5" s="112"/>
      <c r="E5" s="112"/>
      <c r="F5" s="58"/>
      <c r="G5" s="58"/>
      <c r="H5" s="32"/>
      <c r="I5" s="118"/>
      <c r="J5" s="32"/>
      <c r="K5" s="183"/>
      <c r="L5" s="183"/>
      <c r="M5" s="183"/>
    </row>
    <row r="6" spans="1:115" s="45" customFormat="1" ht="12.75">
      <c r="A6" s="184" t="s">
        <v>5</v>
      </c>
      <c r="B6" s="172" t="s">
        <v>3</v>
      </c>
      <c r="C6" s="172" t="s">
        <v>2</v>
      </c>
      <c r="D6" s="172" t="s">
        <v>4</v>
      </c>
      <c r="E6" s="172" t="s">
        <v>14</v>
      </c>
      <c r="F6" s="172" t="s">
        <v>16</v>
      </c>
      <c r="G6" s="172" t="s">
        <v>0</v>
      </c>
      <c r="H6" s="172"/>
      <c r="I6" s="172"/>
      <c r="J6" s="172"/>
      <c r="K6" s="189" t="s">
        <v>15</v>
      </c>
      <c r="L6" s="172" t="s">
        <v>6</v>
      </c>
      <c r="M6" s="186" t="s">
        <v>1</v>
      </c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</row>
    <row r="7" spans="1:115" s="45" customFormat="1" ht="12.75">
      <c r="A7" s="185"/>
      <c r="B7" s="173"/>
      <c r="C7" s="173"/>
      <c r="D7" s="173"/>
      <c r="E7" s="173"/>
      <c r="F7" s="173"/>
      <c r="G7" s="173" t="s">
        <v>9</v>
      </c>
      <c r="H7" s="173" t="s">
        <v>10</v>
      </c>
      <c r="I7" s="173"/>
      <c r="J7" s="173"/>
      <c r="K7" s="190"/>
      <c r="L7" s="173"/>
      <c r="M7" s="187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</row>
    <row r="8" spans="1:115" s="45" customFormat="1" ht="51">
      <c r="A8" s="185"/>
      <c r="B8" s="173"/>
      <c r="C8" s="173"/>
      <c r="D8" s="173"/>
      <c r="E8" s="173"/>
      <c r="F8" s="173"/>
      <c r="G8" s="188"/>
      <c r="H8" s="33" t="s">
        <v>11</v>
      </c>
      <c r="I8" s="160" t="s">
        <v>12</v>
      </c>
      <c r="J8" s="33" t="s">
        <v>13</v>
      </c>
      <c r="K8" s="190"/>
      <c r="L8" s="173"/>
      <c r="M8" s="187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</row>
    <row r="9" spans="1:115" s="45" customFormat="1" ht="12.75">
      <c r="A9" s="9">
        <v>1</v>
      </c>
      <c r="B9" s="219">
        <v>2</v>
      </c>
      <c r="C9" s="220">
        <v>3</v>
      </c>
      <c r="D9" s="219">
        <v>4</v>
      </c>
      <c r="E9" s="219">
        <v>5</v>
      </c>
      <c r="F9" s="218">
        <v>6</v>
      </c>
      <c r="G9" s="218">
        <v>7</v>
      </c>
      <c r="H9" s="221">
        <v>8</v>
      </c>
      <c r="I9" s="218">
        <v>9</v>
      </c>
      <c r="J9" s="221">
        <v>10</v>
      </c>
      <c r="K9" s="222">
        <v>11</v>
      </c>
      <c r="L9" s="218">
        <v>12</v>
      </c>
      <c r="M9" s="223">
        <v>13</v>
      </c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</row>
    <row r="10" spans="1:115" s="45" customFormat="1" ht="12.75">
      <c r="A10" s="10"/>
      <c r="B10" s="3" t="s">
        <v>7</v>
      </c>
      <c r="C10" s="25"/>
      <c r="D10" s="3"/>
      <c r="E10" s="3"/>
      <c r="F10" s="4"/>
      <c r="G10" s="4">
        <f>SUM(H10:J10)</f>
        <v>605</v>
      </c>
      <c r="H10" s="34">
        <f>SUM(H11,H81,H252,H284,H327,H345,H428,H453,H487,H504)</f>
        <v>474</v>
      </c>
      <c r="I10" s="4">
        <f>SUM(I11,I81,I252,I284,I327,I345,I428,I453,I487,I504)</f>
        <v>0</v>
      </c>
      <c r="J10" s="34">
        <f>SUM(J11,J81,J252,J284,J327,J345,J428,J453,J487,J504)</f>
        <v>131</v>
      </c>
      <c r="K10" s="70"/>
      <c r="L10" s="4"/>
      <c r="M10" s="11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</row>
    <row r="11" spans="1:115" s="45" customFormat="1" ht="12.75">
      <c r="A11" s="12" t="s">
        <v>219</v>
      </c>
      <c r="B11" s="5" t="s">
        <v>218</v>
      </c>
      <c r="C11" s="26"/>
      <c r="D11" s="5"/>
      <c r="E11" s="5"/>
      <c r="F11" s="6"/>
      <c r="G11" s="6">
        <f>SUM(H11:J11)</f>
        <v>69</v>
      </c>
      <c r="H11" s="19">
        <f>COUNTA(H12:H80)</f>
        <v>66</v>
      </c>
      <c r="I11" s="19">
        <f>COUNTA(I12:I80)</f>
        <v>0</v>
      </c>
      <c r="J11" s="19">
        <f>COUNTA(J12:J80)</f>
        <v>3</v>
      </c>
      <c r="K11" s="19"/>
      <c r="L11" s="6"/>
      <c r="M11" s="13"/>
      <c r="N11" s="44"/>
      <c r="O11" s="46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</row>
    <row r="12" spans="1:115" s="45" customFormat="1" ht="38.25">
      <c r="A12" s="124">
        <v>1</v>
      </c>
      <c r="B12" s="83"/>
      <c r="C12" s="82" t="s">
        <v>1324</v>
      </c>
      <c r="D12" s="83" t="s">
        <v>1325</v>
      </c>
      <c r="E12" s="83" t="s">
        <v>1326</v>
      </c>
      <c r="F12" s="1" t="s">
        <v>1327</v>
      </c>
      <c r="G12" s="1" t="s">
        <v>770</v>
      </c>
      <c r="H12" s="28">
        <v>1227900</v>
      </c>
      <c r="I12" s="28"/>
      <c r="J12" s="28"/>
      <c r="K12" s="71">
        <v>42962</v>
      </c>
      <c r="L12" s="1" t="s">
        <v>2067</v>
      </c>
      <c r="M12" s="15"/>
      <c r="N12" s="44"/>
      <c r="O12" s="47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</row>
    <row r="13" spans="1:115" s="45" customFormat="1" ht="38.25">
      <c r="A13" s="124">
        <v>2</v>
      </c>
      <c r="B13" s="83"/>
      <c r="C13" s="82" t="s">
        <v>2228</v>
      </c>
      <c r="D13" s="83"/>
      <c r="E13" s="83" t="s">
        <v>2229</v>
      </c>
      <c r="F13" s="1" t="s">
        <v>2230</v>
      </c>
      <c r="G13" s="1" t="s">
        <v>775</v>
      </c>
      <c r="H13" s="28"/>
      <c r="I13" s="28"/>
      <c r="J13" s="28">
        <v>1</v>
      </c>
      <c r="K13" s="71">
        <v>42611</v>
      </c>
      <c r="L13" s="1" t="s">
        <v>2231</v>
      </c>
      <c r="M13" s="15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</row>
    <row r="14" spans="1:115" s="45" customFormat="1" ht="38.25">
      <c r="A14" s="124">
        <v>3</v>
      </c>
      <c r="B14" s="83"/>
      <c r="C14" s="82" t="s">
        <v>1328</v>
      </c>
      <c r="D14" s="83" t="s">
        <v>1325</v>
      </c>
      <c r="E14" s="83" t="s">
        <v>1326</v>
      </c>
      <c r="F14" s="1" t="s">
        <v>1329</v>
      </c>
      <c r="G14" s="1" t="s">
        <v>770</v>
      </c>
      <c r="H14" s="28">
        <v>1007900</v>
      </c>
      <c r="I14" s="28"/>
      <c r="J14" s="28"/>
      <c r="K14" s="71">
        <v>42947</v>
      </c>
      <c r="L14" s="1" t="s">
        <v>2068</v>
      </c>
      <c r="M14" s="15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</row>
    <row r="15" spans="1:115" s="45" customFormat="1" ht="38.25" customHeight="1">
      <c r="A15" s="124">
        <v>4</v>
      </c>
      <c r="B15" s="83"/>
      <c r="C15" s="82" t="s">
        <v>851</v>
      </c>
      <c r="D15" s="83" t="s">
        <v>846</v>
      </c>
      <c r="E15" s="83" t="s">
        <v>852</v>
      </c>
      <c r="F15" s="1" t="s">
        <v>853</v>
      </c>
      <c r="G15" s="1" t="s">
        <v>794</v>
      </c>
      <c r="H15" s="28">
        <v>16034000</v>
      </c>
      <c r="I15" s="28"/>
      <c r="J15" s="28"/>
      <c r="K15" s="71">
        <v>42846</v>
      </c>
      <c r="L15" s="1" t="s">
        <v>854</v>
      </c>
      <c r="M15" s="15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</row>
    <row r="16" spans="1:115" s="45" customFormat="1" ht="38.25">
      <c r="A16" s="124">
        <v>5</v>
      </c>
      <c r="B16" s="83"/>
      <c r="C16" s="82" t="s">
        <v>855</v>
      </c>
      <c r="D16" s="83" t="s">
        <v>846</v>
      </c>
      <c r="E16" s="83" t="s">
        <v>856</v>
      </c>
      <c r="F16" s="1" t="s">
        <v>857</v>
      </c>
      <c r="G16" s="1" t="s">
        <v>858</v>
      </c>
      <c r="H16" s="28">
        <v>100000000</v>
      </c>
      <c r="I16" s="28"/>
      <c r="J16" s="28"/>
      <c r="K16" s="71">
        <v>43056</v>
      </c>
      <c r="L16" s="1" t="s">
        <v>859</v>
      </c>
      <c r="M16" s="15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</row>
    <row r="17" spans="1:115" s="45" customFormat="1" ht="38.25" customHeight="1">
      <c r="A17" s="124">
        <v>6</v>
      </c>
      <c r="B17" s="83"/>
      <c r="C17" s="82" t="s">
        <v>829</v>
      </c>
      <c r="D17" s="83" t="s">
        <v>830</v>
      </c>
      <c r="E17" s="83" t="s">
        <v>831</v>
      </c>
      <c r="F17" s="1" t="s">
        <v>832</v>
      </c>
      <c r="G17" s="1" t="s">
        <v>833</v>
      </c>
      <c r="H17" s="28">
        <v>36792000</v>
      </c>
      <c r="I17" s="28"/>
      <c r="J17" s="28"/>
      <c r="K17" s="71">
        <v>42579</v>
      </c>
      <c r="L17" s="1" t="s">
        <v>834</v>
      </c>
      <c r="M17" s="15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</row>
    <row r="18" spans="1:115" s="45" customFormat="1" ht="38.25">
      <c r="A18" s="124">
        <v>7</v>
      </c>
      <c r="B18" s="83"/>
      <c r="C18" s="82" t="s">
        <v>829</v>
      </c>
      <c r="D18" s="83" t="s">
        <v>830</v>
      </c>
      <c r="E18" s="83" t="s">
        <v>835</v>
      </c>
      <c r="F18" s="1" t="s">
        <v>836</v>
      </c>
      <c r="G18" s="1" t="s">
        <v>837</v>
      </c>
      <c r="H18" s="28">
        <v>10080000</v>
      </c>
      <c r="I18" s="28"/>
      <c r="J18" s="28"/>
      <c r="K18" s="71">
        <v>42579</v>
      </c>
      <c r="L18" s="1" t="s">
        <v>838</v>
      </c>
      <c r="M18" s="15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</row>
    <row r="19" spans="1:115" s="45" customFormat="1" ht="63.75">
      <c r="A19" s="124">
        <v>8</v>
      </c>
      <c r="B19" s="83"/>
      <c r="C19" s="82" t="s">
        <v>276</v>
      </c>
      <c r="D19" s="83" t="s">
        <v>1132</v>
      </c>
      <c r="E19" s="83" t="s">
        <v>1133</v>
      </c>
      <c r="F19" s="1" t="s">
        <v>1134</v>
      </c>
      <c r="G19" s="1" t="s">
        <v>837</v>
      </c>
      <c r="H19" s="28">
        <v>50000000</v>
      </c>
      <c r="I19" s="28"/>
      <c r="J19" s="28"/>
      <c r="K19" s="71">
        <v>42773</v>
      </c>
      <c r="L19" s="1" t="s">
        <v>1135</v>
      </c>
      <c r="M19" s="15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</row>
    <row r="20" spans="1:115" s="45" customFormat="1" ht="63.75">
      <c r="A20" s="124">
        <v>9</v>
      </c>
      <c r="B20" s="83"/>
      <c r="C20" s="82" t="s">
        <v>276</v>
      </c>
      <c r="D20" s="83" t="s">
        <v>1132</v>
      </c>
      <c r="E20" s="83" t="s">
        <v>1133</v>
      </c>
      <c r="F20" s="1" t="s">
        <v>1136</v>
      </c>
      <c r="G20" s="1" t="s">
        <v>833</v>
      </c>
      <c r="H20" s="28">
        <v>55030000</v>
      </c>
      <c r="I20" s="28"/>
      <c r="J20" s="28"/>
      <c r="K20" s="71">
        <v>42773</v>
      </c>
      <c r="L20" s="1" t="s">
        <v>1137</v>
      </c>
      <c r="M20" s="15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</row>
    <row r="21" spans="1:115" s="45" customFormat="1" ht="51">
      <c r="A21" s="124">
        <v>10</v>
      </c>
      <c r="B21" s="83"/>
      <c r="C21" s="82" t="s">
        <v>813</v>
      </c>
      <c r="D21" s="131" t="s">
        <v>1131</v>
      </c>
      <c r="E21" s="131" t="s">
        <v>808</v>
      </c>
      <c r="F21" s="27" t="s">
        <v>814</v>
      </c>
      <c r="G21" s="27" t="s">
        <v>810</v>
      </c>
      <c r="H21" s="29">
        <v>5200000</v>
      </c>
      <c r="I21" s="29"/>
      <c r="J21" s="29"/>
      <c r="K21" s="72">
        <v>42986</v>
      </c>
      <c r="L21" s="27" t="s">
        <v>815</v>
      </c>
      <c r="M21" s="15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</row>
    <row r="22" spans="1:115" s="45" customFormat="1" ht="38.25" customHeight="1">
      <c r="A22" s="124">
        <v>11</v>
      </c>
      <c r="B22" s="83"/>
      <c r="C22" s="82" t="s">
        <v>1337</v>
      </c>
      <c r="D22" s="131" t="s">
        <v>1338</v>
      </c>
      <c r="E22" s="131" t="s">
        <v>1339</v>
      </c>
      <c r="F22" s="27" t="s">
        <v>1340</v>
      </c>
      <c r="G22" s="1" t="s">
        <v>1170</v>
      </c>
      <c r="H22" s="29">
        <v>53013000</v>
      </c>
      <c r="I22" s="29"/>
      <c r="J22" s="29"/>
      <c r="K22" s="72">
        <v>42969</v>
      </c>
      <c r="L22" s="27" t="s">
        <v>1341</v>
      </c>
      <c r="M22" s="15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</row>
    <row r="23" spans="1:115" s="45" customFormat="1" ht="51">
      <c r="A23" s="124">
        <v>12</v>
      </c>
      <c r="B23" s="83"/>
      <c r="C23" s="82" t="s">
        <v>1342</v>
      </c>
      <c r="D23" s="131" t="s">
        <v>1338</v>
      </c>
      <c r="E23" s="131" t="s">
        <v>1343</v>
      </c>
      <c r="F23" s="27" t="s">
        <v>1344</v>
      </c>
      <c r="G23" s="1" t="s">
        <v>1220</v>
      </c>
      <c r="H23" s="29">
        <v>24915000</v>
      </c>
      <c r="I23" s="29"/>
      <c r="J23" s="29"/>
      <c r="K23" s="72">
        <v>42970</v>
      </c>
      <c r="L23" s="27" t="s">
        <v>1345</v>
      </c>
      <c r="M23" s="15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</row>
    <row r="24" spans="1:115" s="45" customFormat="1" ht="51">
      <c r="A24" s="124">
        <v>13</v>
      </c>
      <c r="B24" s="83"/>
      <c r="C24" s="82" t="s">
        <v>2069</v>
      </c>
      <c r="D24" s="131" t="s">
        <v>2070</v>
      </c>
      <c r="E24" s="131" t="s">
        <v>2071</v>
      </c>
      <c r="F24" s="27" t="s">
        <v>2072</v>
      </c>
      <c r="G24" s="1" t="s">
        <v>1220</v>
      </c>
      <c r="H24" s="29">
        <v>128340000</v>
      </c>
      <c r="I24" s="29"/>
      <c r="J24" s="29"/>
      <c r="K24" s="72">
        <v>43055</v>
      </c>
      <c r="L24" s="27" t="s">
        <v>2073</v>
      </c>
      <c r="M24" s="15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</row>
    <row r="25" spans="1:115" s="45" customFormat="1" ht="63.75">
      <c r="A25" s="124">
        <v>14</v>
      </c>
      <c r="B25" s="83"/>
      <c r="C25" s="82" t="s">
        <v>2074</v>
      </c>
      <c r="D25" s="131" t="s">
        <v>2075</v>
      </c>
      <c r="E25" s="131" t="s">
        <v>2076</v>
      </c>
      <c r="F25" s="27" t="s">
        <v>2077</v>
      </c>
      <c r="G25" s="1" t="s">
        <v>2078</v>
      </c>
      <c r="H25" s="29">
        <v>226590000</v>
      </c>
      <c r="I25" s="29"/>
      <c r="J25" s="29"/>
      <c r="K25" s="72">
        <v>42997</v>
      </c>
      <c r="L25" s="27" t="s">
        <v>2079</v>
      </c>
      <c r="M25" s="15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</row>
    <row r="26" spans="1:115" s="45" customFormat="1" ht="63.75">
      <c r="A26" s="124">
        <v>15</v>
      </c>
      <c r="B26" s="83"/>
      <c r="C26" s="82" t="s">
        <v>845</v>
      </c>
      <c r="D26" s="83" t="s">
        <v>846</v>
      </c>
      <c r="E26" s="83" t="s">
        <v>847</v>
      </c>
      <c r="F26" s="1" t="s">
        <v>848</v>
      </c>
      <c r="G26" s="1" t="s">
        <v>849</v>
      </c>
      <c r="H26" s="28">
        <v>89224000</v>
      </c>
      <c r="I26" s="28"/>
      <c r="J26" s="28"/>
      <c r="K26" s="71">
        <v>42846</v>
      </c>
      <c r="L26" s="1" t="s">
        <v>850</v>
      </c>
      <c r="M26" s="15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</row>
    <row r="27" spans="1:115" s="45" customFormat="1" ht="51" customHeight="1">
      <c r="A27" s="124">
        <v>16</v>
      </c>
      <c r="B27" s="83"/>
      <c r="C27" s="82" t="s">
        <v>892</v>
      </c>
      <c r="D27" s="83" t="s">
        <v>893</v>
      </c>
      <c r="E27" s="83" t="s">
        <v>894</v>
      </c>
      <c r="F27" s="1" t="s">
        <v>895</v>
      </c>
      <c r="G27" s="1" t="s">
        <v>862</v>
      </c>
      <c r="H27" s="28">
        <v>1</v>
      </c>
      <c r="I27" s="28"/>
      <c r="J27" s="28"/>
      <c r="K27" s="71">
        <v>42612</v>
      </c>
      <c r="L27" s="1" t="s">
        <v>896</v>
      </c>
      <c r="M27" s="15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</row>
    <row r="28" spans="1:115" s="45" customFormat="1" ht="38.25">
      <c r="A28" s="124">
        <v>17</v>
      </c>
      <c r="B28" s="83"/>
      <c r="C28" s="82" t="s">
        <v>839</v>
      </c>
      <c r="D28" s="83" t="s">
        <v>840</v>
      </c>
      <c r="E28" s="83" t="s">
        <v>841</v>
      </c>
      <c r="F28" s="1" t="s">
        <v>842</v>
      </c>
      <c r="G28" s="1" t="s">
        <v>843</v>
      </c>
      <c r="H28" s="28"/>
      <c r="I28" s="28"/>
      <c r="J28" s="28">
        <v>3550000</v>
      </c>
      <c r="K28" s="71">
        <v>42433</v>
      </c>
      <c r="L28" s="1" t="s">
        <v>844</v>
      </c>
      <c r="M28" s="15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</row>
    <row r="29" spans="1:115" s="45" customFormat="1" ht="51" customHeight="1">
      <c r="A29" s="124">
        <v>18</v>
      </c>
      <c r="B29" s="83"/>
      <c r="C29" s="82" t="s">
        <v>1222</v>
      </c>
      <c r="D29" s="83" t="s">
        <v>1223</v>
      </c>
      <c r="E29" s="83" t="s">
        <v>1224</v>
      </c>
      <c r="F29" s="1" t="s">
        <v>1225</v>
      </c>
      <c r="G29" s="1" t="s">
        <v>1226</v>
      </c>
      <c r="H29" s="28">
        <v>6978918400</v>
      </c>
      <c r="I29" s="28"/>
      <c r="J29" s="28"/>
      <c r="K29" s="71">
        <v>42913</v>
      </c>
      <c r="L29" s="1" t="s">
        <v>1227</v>
      </c>
      <c r="M29" s="15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</row>
    <row r="30" spans="1:115" s="45" customFormat="1" ht="38.25">
      <c r="A30" s="124">
        <v>19</v>
      </c>
      <c r="B30" s="83"/>
      <c r="C30" s="82" t="s">
        <v>1352</v>
      </c>
      <c r="D30" s="83" t="s">
        <v>1353</v>
      </c>
      <c r="E30" s="83" t="s">
        <v>1354</v>
      </c>
      <c r="F30" s="1" t="s">
        <v>1355</v>
      </c>
      <c r="G30" s="1" t="s">
        <v>1356</v>
      </c>
      <c r="H30" s="28">
        <v>6000000</v>
      </c>
      <c r="I30" s="28"/>
      <c r="J30" s="28"/>
      <c r="K30" s="71">
        <v>42943</v>
      </c>
      <c r="L30" s="48" t="s">
        <v>1357</v>
      </c>
      <c r="M30" s="15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</row>
    <row r="31" spans="1:115" s="45" customFormat="1" ht="51">
      <c r="A31" s="124">
        <v>20</v>
      </c>
      <c r="B31" s="83"/>
      <c r="C31" s="82" t="s">
        <v>1346</v>
      </c>
      <c r="D31" s="83" t="s">
        <v>1347</v>
      </c>
      <c r="E31" s="83" t="s">
        <v>1348</v>
      </c>
      <c r="F31" s="1" t="s">
        <v>1349</v>
      </c>
      <c r="G31" s="1" t="s">
        <v>1350</v>
      </c>
      <c r="H31" s="28">
        <v>26500000</v>
      </c>
      <c r="I31" s="28"/>
      <c r="J31" s="28"/>
      <c r="K31" s="71">
        <v>42950</v>
      </c>
      <c r="L31" s="48" t="s">
        <v>1351</v>
      </c>
      <c r="M31" s="15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</row>
    <row r="32" spans="1:115" s="45" customFormat="1" ht="51">
      <c r="A32" s="124">
        <v>21</v>
      </c>
      <c r="B32" s="83"/>
      <c r="C32" s="82" t="s">
        <v>1216</v>
      </c>
      <c r="D32" s="83" t="s">
        <v>1217</v>
      </c>
      <c r="E32" s="83" t="s">
        <v>1218</v>
      </c>
      <c r="F32" s="1" t="s">
        <v>1219</v>
      </c>
      <c r="G32" s="1" t="s">
        <v>1220</v>
      </c>
      <c r="H32" s="28">
        <v>400852511</v>
      </c>
      <c r="I32" s="28"/>
      <c r="J32" s="28"/>
      <c r="K32" s="71">
        <v>42927</v>
      </c>
      <c r="L32" s="1" t="s">
        <v>1221</v>
      </c>
      <c r="M32" s="15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</row>
    <row r="33" spans="1:115" s="45" customFormat="1" ht="51">
      <c r="A33" s="174">
        <v>22</v>
      </c>
      <c r="B33" s="83"/>
      <c r="C33" s="82" t="s">
        <v>39</v>
      </c>
      <c r="D33" s="83" t="s">
        <v>40</v>
      </c>
      <c r="E33" s="208" t="s">
        <v>41</v>
      </c>
      <c r="F33" s="175" t="s">
        <v>42</v>
      </c>
      <c r="G33" s="1" t="s">
        <v>786</v>
      </c>
      <c r="H33" s="28">
        <v>590000000</v>
      </c>
      <c r="I33" s="28"/>
      <c r="J33" s="28"/>
      <c r="K33" s="71">
        <v>42605</v>
      </c>
      <c r="L33" s="1" t="s">
        <v>43</v>
      </c>
      <c r="M33" s="15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</row>
    <row r="34" spans="1:115" s="45" customFormat="1" ht="38.25">
      <c r="A34" s="174"/>
      <c r="B34" s="83"/>
      <c r="C34" s="82" t="s">
        <v>44</v>
      </c>
      <c r="D34" s="83" t="s">
        <v>45</v>
      </c>
      <c r="E34" s="209"/>
      <c r="F34" s="176"/>
      <c r="G34" s="1" t="s">
        <v>787</v>
      </c>
      <c r="H34" s="28">
        <v>630000000</v>
      </c>
      <c r="I34" s="28"/>
      <c r="J34" s="28"/>
      <c r="K34" s="71">
        <v>42605</v>
      </c>
      <c r="L34" s="1"/>
      <c r="M34" s="15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</row>
    <row r="35" spans="1:115" s="45" customFormat="1" ht="51">
      <c r="A35" s="174">
        <v>23</v>
      </c>
      <c r="B35" s="83"/>
      <c r="C35" s="82" t="s">
        <v>39</v>
      </c>
      <c r="D35" s="83" t="s">
        <v>40</v>
      </c>
      <c r="E35" s="208" t="s">
        <v>46</v>
      </c>
      <c r="F35" s="175" t="s">
        <v>47</v>
      </c>
      <c r="G35" s="1" t="s">
        <v>786</v>
      </c>
      <c r="H35" s="28">
        <v>140913000</v>
      </c>
      <c r="I35" s="28"/>
      <c r="J35" s="28"/>
      <c r="K35" s="71">
        <v>42605</v>
      </c>
      <c r="L35" s="1" t="s">
        <v>48</v>
      </c>
      <c r="M35" s="15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</row>
    <row r="36" spans="1:115" s="45" customFormat="1" ht="51">
      <c r="A36" s="174"/>
      <c r="B36" s="83"/>
      <c r="C36" s="82" t="s">
        <v>44</v>
      </c>
      <c r="D36" s="83" t="s">
        <v>45</v>
      </c>
      <c r="E36" s="209"/>
      <c r="F36" s="176"/>
      <c r="G36" s="1" t="s">
        <v>786</v>
      </c>
      <c r="H36" s="28">
        <v>150913000</v>
      </c>
      <c r="I36" s="28"/>
      <c r="J36" s="28"/>
      <c r="K36" s="71">
        <v>42265</v>
      </c>
      <c r="L36" s="1" t="s">
        <v>43</v>
      </c>
      <c r="M36" s="15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</row>
    <row r="37" spans="1:115" s="45" customFormat="1" ht="51">
      <c r="A37" s="124">
        <v>24</v>
      </c>
      <c r="B37" s="83"/>
      <c r="C37" s="82" t="s">
        <v>44</v>
      </c>
      <c r="D37" s="83" t="s">
        <v>45</v>
      </c>
      <c r="E37" s="83" t="s">
        <v>41</v>
      </c>
      <c r="F37" s="1" t="s">
        <v>49</v>
      </c>
      <c r="G37" s="1" t="s">
        <v>788</v>
      </c>
      <c r="H37" s="28">
        <v>29200000</v>
      </c>
      <c r="I37" s="28"/>
      <c r="J37" s="28"/>
      <c r="K37" s="71">
        <v>42458</v>
      </c>
      <c r="L37" s="1" t="s">
        <v>50</v>
      </c>
      <c r="M37" s="15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</row>
    <row r="38" spans="1:115" s="45" customFormat="1" ht="51">
      <c r="A38" s="124">
        <v>25</v>
      </c>
      <c r="B38" s="83"/>
      <c r="C38" s="82" t="s">
        <v>44</v>
      </c>
      <c r="D38" s="83" t="s">
        <v>45</v>
      </c>
      <c r="E38" s="83" t="s">
        <v>41</v>
      </c>
      <c r="F38" s="1" t="s">
        <v>1168</v>
      </c>
      <c r="G38" s="1" t="s">
        <v>788</v>
      </c>
      <c r="H38" s="28">
        <v>7545000</v>
      </c>
      <c r="I38" s="28"/>
      <c r="J38" s="28"/>
      <c r="K38" s="71">
        <v>42611</v>
      </c>
      <c r="L38" s="1" t="s">
        <v>1169</v>
      </c>
      <c r="M38" s="15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</row>
    <row r="39" spans="1:115" s="45" customFormat="1" ht="63.75">
      <c r="A39" s="124">
        <v>26</v>
      </c>
      <c r="B39" s="83"/>
      <c r="C39" s="82" t="s">
        <v>29</v>
      </c>
      <c r="D39" s="83" t="s">
        <v>30</v>
      </c>
      <c r="E39" s="83" t="s">
        <v>31</v>
      </c>
      <c r="F39" s="1" t="s">
        <v>32</v>
      </c>
      <c r="G39" s="1" t="s">
        <v>770</v>
      </c>
      <c r="H39" s="28"/>
      <c r="I39" s="28"/>
      <c r="J39" s="30">
        <v>36528500</v>
      </c>
      <c r="K39" s="71">
        <v>42313</v>
      </c>
      <c r="L39" s="1" t="s">
        <v>33</v>
      </c>
      <c r="M39" s="15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</row>
    <row r="40" spans="1:115" s="45" customFormat="1" ht="51">
      <c r="A40" s="124">
        <v>27</v>
      </c>
      <c r="B40" s="83"/>
      <c r="C40" s="82" t="s">
        <v>1211</v>
      </c>
      <c r="D40" s="83" t="s">
        <v>1212</v>
      </c>
      <c r="E40" s="83" t="s">
        <v>1213</v>
      </c>
      <c r="F40" s="1" t="s">
        <v>1214</v>
      </c>
      <c r="G40" s="1" t="s">
        <v>794</v>
      </c>
      <c r="H40" s="28">
        <v>10375000</v>
      </c>
      <c r="I40" s="28"/>
      <c r="J40" s="28"/>
      <c r="K40" s="71">
        <v>42913</v>
      </c>
      <c r="L40" s="1" t="s">
        <v>1215</v>
      </c>
      <c r="M40" s="15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</row>
    <row r="41" spans="1:115" s="45" customFormat="1" ht="51">
      <c r="A41" s="124">
        <v>28</v>
      </c>
      <c r="B41" s="83"/>
      <c r="C41" s="82" t="s">
        <v>2080</v>
      </c>
      <c r="D41" s="83" t="s">
        <v>776</v>
      </c>
      <c r="E41" s="83" t="s">
        <v>777</v>
      </c>
      <c r="F41" s="1" t="s">
        <v>778</v>
      </c>
      <c r="G41" s="1" t="s">
        <v>779</v>
      </c>
      <c r="H41" s="28">
        <v>11500000</v>
      </c>
      <c r="I41" s="28"/>
      <c r="J41" s="28"/>
      <c r="K41" s="71">
        <v>42751</v>
      </c>
      <c r="L41" s="1" t="s">
        <v>780</v>
      </c>
      <c r="M41" s="15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</row>
    <row r="42" spans="1:115" s="45" customFormat="1" ht="38.25">
      <c r="A42" s="124">
        <v>29</v>
      </c>
      <c r="B42" s="83"/>
      <c r="C42" s="82" t="s">
        <v>2081</v>
      </c>
      <c r="D42" s="83" t="s">
        <v>781</v>
      </c>
      <c r="E42" s="83" t="s">
        <v>782</v>
      </c>
      <c r="F42" s="1" t="s">
        <v>783</v>
      </c>
      <c r="G42" s="1" t="s">
        <v>784</v>
      </c>
      <c r="H42" s="28">
        <v>162971000</v>
      </c>
      <c r="I42" s="28"/>
      <c r="J42" s="28"/>
      <c r="K42" s="71">
        <v>42772</v>
      </c>
      <c r="L42" s="1" t="s">
        <v>785</v>
      </c>
      <c r="M42" s="15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</row>
    <row r="43" spans="1:115" s="45" customFormat="1" ht="63.75">
      <c r="A43" s="124">
        <v>30</v>
      </c>
      <c r="B43" s="83"/>
      <c r="C43" s="82" t="s">
        <v>51</v>
      </c>
      <c r="D43" s="83" t="s">
        <v>52</v>
      </c>
      <c r="E43" s="83" t="s">
        <v>53</v>
      </c>
      <c r="F43" s="1" t="s">
        <v>54</v>
      </c>
      <c r="G43" s="1" t="s">
        <v>789</v>
      </c>
      <c r="H43" s="28">
        <v>144840000</v>
      </c>
      <c r="I43" s="28"/>
      <c r="J43" s="28"/>
      <c r="K43" s="71">
        <v>42825</v>
      </c>
      <c r="L43" s="1" t="s">
        <v>55</v>
      </c>
      <c r="M43" s="15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</row>
    <row r="44" spans="1:115" s="45" customFormat="1" ht="51">
      <c r="A44" s="124">
        <v>31</v>
      </c>
      <c r="B44" s="83"/>
      <c r="C44" s="82" t="s">
        <v>2082</v>
      </c>
      <c r="D44" s="83" t="s">
        <v>801</v>
      </c>
      <c r="E44" s="83" t="s">
        <v>808</v>
      </c>
      <c r="F44" s="1" t="s">
        <v>809</v>
      </c>
      <c r="G44" s="1" t="s">
        <v>810</v>
      </c>
      <c r="H44" s="28">
        <v>5200000</v>
      </c>
      <c r="I44" s="28"/>
      <c r="J44" s="28"/>
      <c r="K44" s="71">
        <v>42776</v>
      </c>
      <c r="L44" s="1" t="s">
        <v>811</v>
      </c>
      <c r="M44" s="15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</row>
    <row r="45" spans="1:115" s="45" customFormat="1" ht="38.25" customHeight="1">
      <c r="A45" s="124">
        <v>32</v>
      </c>
      <c r="B45" s="83"/>
      <c r="C45" s="82" t="s">
        <v>817</v>
      </c>
      <c r="D45" s="83" t="s">
        <v>816</v>
      </c>
      <c r="E45" s="83" t="s">
        <v>808</v>
      </c>
      <c r="F45" s="1" t="s">
        <v>818</v>
      </c>
      <c r="G45" s="1" t="s">
        <v>819</v>
      </c>
      <c r="H45" s="28">
        <v>10200000</v>
      </c>
      <c r="I45" s="28"/>
      <c r="J45" s="28"/>
      <c r="K45" s="71">
        <v>42780</v>
      </c>
      <c r="L45" s="1" t="s">
        <v>2671</v>
      </c>
      <c r="M45" s="15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</row>
    <row r="46" spans="1:115" s="45" customFormat="1" ht="38.25" customHeight="1">
      <c r="A46" s="124">
        <v>33</v>
      </c>
      <c r="B46" s="83"/>
      <c r="C46" s="82" t="s">
        <v>821</v>
      </c>
      <c r="D46" s="83" t="s">
        <v>801</v>
      </c>
      <c r="E46" s="83" t="s">
        <v>808</v>
      </c>
      <c r="F46" s="1" t="s">
        <v>822</v>
      </c>
      <c r="G46" s="1" t="s">
        <v>812</v>
      </c>
      <c r="H46" s="28">
        <v>5000000</v>
      </c>
      <c r="I46" s="28"/>
      <c r="J46" s="28"/>
      <c r="K46" s="71">
        <v>42781</v>
      </c>
      <c r="L46" s="48" t="s">
        <v>823</v>
      </c>
      <c r="M46" s="15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</row>
    <row r="47" spans="1:115" s="45" customFormat="1" ht="51">
      <c r="A47" s="124">
        <v>34</v>
      </c>
      <c r="B47" s="83"/>
      <c r="C47" s="82" t="s">
        <v>824</v>
      </c>
      <c r="D47" s="83" t="s">
        <v>801</v>
      </c>
      <c r="E47" s="83" t="s">
        <v>808</v>
      </c>
      <c r="F47" s="1" t="s">
        <v>825</v>
      </c>
      <c r="G47" s="1" t="s">
        <v>810</v>
      </c>
      <c r="H47" s="28">
        <v>7200000</v>
      </c>
      <c r="I47" s="28"/>
      <c r="J47" s="28"/>
      <c r="K47" s="71">
        <v>42783</v>
      </c>
      <c r="L47" s="48" t="s">
        <v>820</v>
      </c>
      <c r="M47" s="15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</row>
    <row r="48" spans="1:115" s="45" customFormat="1" ht="51">
      <c r="A48" s="124">
        <v>35</v>
      </c>
      <c r="B48" s="83"/>
      <c r="C48" s="82" t="s">
        <v>826</v>
      </c>
      <c r="D48" s="83" t="s">
        <v>801</v>
      </c>
      <c r="E48" s="83" t="s">
        <v>808</v>
      </c>
      <c r="F48" s="1" t="s">
        <v>827</v>
      </c>
      <c r="G48" s="1" t="s">
        <v>810</v>
      </c>
      <c r="H48" s="28">
        <v>5200000</v>
      </c>
      <c r="I48" s="28"/>
      <c r="J48" s="28"/>
      <c r="K48" s="71">
        <v>42786</v>
      </c>
      <c r="L48" s="48" t="s">
        <v>828</v>
      </c>
      <c r="M48" s="15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</row>
    <row r="49" spans="1:115" s="45" customFormat="1" ht="51">
      <c r="A49" s="124">
        <v>36</v>
      </c>
      <c r="B49" s="83"/>
      <c r="C49" s="82" t="s">
        <v>2565</v>
      </c>
      <c r="D49" s="83" t="s">
        <v>2566</v>
      </c>
      <c r="E49" s="83" t="s">
        <v>2567</v>
      </c>
      <c r="F49" s="1" t="s">
        <v>2568</v>
      </c>
      <c r="G49" s="1" t="s">
        <v>2471</v>
      </c>
      <c r="H49" s="28">
        <v>88000000</v>
      </c>
      <c r="I49" s="28"/>
      <c r="J49" s="28"/>
      <c r="K49" s="71">
        <v>43179</v>
      </c>
      <c r="L49" s="48" t="s">
        <v>2569</v>
      </c>
      <c r="M49" s="15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</row>
    <row r="50" spans="1:115" s="45" customFormat="1" ht="51">
      <c r="A50" s="124">
        <v>37</v>
      </c>
      <c r="B50" s="83"/>
      <c r="C50" s="82" t="s">
        <v>1330</v>
      </c>
      <c r="D50" s="83" t="s">
        <v>801</v>
      </c>
      <c r="E50" s="83" t="s">
        <v>808</v>
      </c>
      <c r="F50" s="1" t="s">
        <v>1331</v>
      </c>
      <c r="G50" s="1" t="s">
        <v>1332</v>
      </c>
      <c r="H50" s="28">
        <v>3500000</v>
      </c>
      <c r="I50" s="28"/>
      <c r="J50" s="28"/>
      <c r="K50" s="71">
        <v>42971</v>
      </c>
      <c r="L50" s="48" t="s">
        <v>1333</v>
      </c>
      <c r="M50" s="15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</row>
    <row r="51" spans="1:115" s="45" customFormat="1" ht="51">
      <c r="A51" s="124">
        <v>38</v>
      </c>
      <c r="B51" s="131"/>
      <c r="C51" s="82" t="s">
        <v>1334</v>
      </c>
      <c r="D51" s="83" t="s">
        <v>801</v>
      </c>
      <c r="E51" s="83" t="s">
        <v>808</v>
      </c>
      <c r="F51" s="1" t="s">
        <v>1335</v>
      </c>
      <c r="G51" s="1" t="s">
        <v>1332</v>
      </c>
      <c r="H51" s="28">
        <v>4000000</v>
      </c>
      <c r="I51" s="28"/>
      <c r="J51" s="28"/>
      <c r="K51" s="71">
        <v>42972</v>
      </c>
      <c r="L51" s="48" t="s">
        <v>1336</v>
      </c>
      <c r="M51" s="15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</row>
    <row r="52" spans="1:115" s="45" customFormat="1" ht="63.75">
      <c r="A52" s="124">
        <v>39</v>
      </c>
      <c r="B52" s="131"/>
      <c r="C52" s="82" t="s">
        <v>1163</v>
      </c>
      <c r="D52" s="83" t="s">
        <v>1164</v>
      </c>
      <c r="E52" s="83" t="s">
        <v>1165</v>
      </c>
      <c r="F52" s="1" t="s">
        <v>1166</v>
      </c>
      <c r="G52" s="1" t="s">
        <v>775</v>
      </c>
      <c r="H52" s="28">
        <v>209549167</v>
      </c>
      <c r="I52" s="28"/>
      <c r="J52" s="28"/>
      <c r="K52" s="71">
        <v>42803</v>
      </c>
      <c r="L52" s="48" t="s">
        <v>1167</v>
      </c>
      <c r="M52" s="15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</row>
    <row r="53" spans="1:115" s="45" customFormat="1" ht="51">
      <c r="A53" s="124">
        <v>40</v>
      </c>
      <c r="B53" s="131"/>
      <c r="C53" s="82" t="s">
        <v>790</v>
      </c>
      <c r="D53" s="83" t="s">
        <v>791</v>
      </c>
      <c r="E53" s="83" t="s">
        <v>792</v>
      </c>
      <c r="F53" s="1" t="s">
        <v>793</v>
      </c>
      <c r="G53" s="1" t="s">
        <v>794</v>
      </c>
      <c r="H53" s="28">
        <v>45400000</v>
      </c>
      <c r="I53" s="28"/>
      <c r="J53" s="28"/>
      <c r="K53" s="71">
        <v>42621</v>
      </c>
      <c r="L53" s="48" t="s">
        <v>795</v>
      </c>
      <c r="M53" s="15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</row>
    <row r="54" spans="1:115" s="45" customFormat="1" ht="51" customHeight="1">
      <c r="A54" s="124">
        <v>41</v>
      </c>
      <c r="B54" s="131"/>
      <c r="C54" s="82" t="s">
        <v>872</v>
      </c>
      <c r="D54" s="83" t="s">
        <v>56</v>
      </c>
      <c r="E54" s="83" t="s">
        <v>57</v>
      </c>
      <c r="F54" s="1" t="s">
        <v>60</v>
      </c>
      <c r="G54" s="1" t="s">
        <v>873</v>
      </c>
      <c r="H54" s="30">
        <v>2000000000</v>
      </c>
      <c r="I54" s="28"/>
      <c r="J54" s="28"/>
      <c r="K54" s="71">
        <v>42928</v>
      </c>
      <c r="L54" s="48" t="s">
        <v>61</v>
      </c>
      <c r="M54" s="15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</row>
    <row r="55" spans="1:115" s="45" customFormat="1" ht="165.75">
      <c r="A55" s="124">
        <v>42</v>
      </c>
      <c r="B55" s="83"/>
      <c r="C55" s="82" t="s">
        <v>874</v>
      </c>
      <c r="D55" s="83" t="s">
        <v>56</v>
      </c>
      <c r="E55" s="83" t="s">
        <v>57</v>
      </c>
      <c r="F55" s="1" t="s">
        <v>875</v>
      </c>
      <c r="G55" s="1" t="s">
        <v>873</v>
      </c>
      <c r="H55" s="30">
        <v>5065679000</v>
      </c>
      <c r="I55" s="28"/>
      <c r="J55" s="28"/>
      <c r="K55" s="71">
        <v>42928</v>
      </c>
      <c r="L55" s="48" t="s">
        <v>876</v>
      </c>
      <c r="M55" s="15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</row>
    <row r="56" spans="1:115" s="45" customFormat="1" ht="165.75">
      <c r="A56" s="124">
        <v>43</v>
      </c>
      <c r="B56" s="83"/>
      <c r="C56" s="82" t="s">
        <v>860</v>
      </c>
      <c r="D56" s="83" t="s">
        <v>56</v>
      </c>
      <c r="E56" s="83" t="s">
        <v>57</v>
      </c>
      <c r="F56" s="1" t="s">
        <v>861</v>
      </c>
      <c r="G56" s="1" t="s">
        <v>862</v>
      </c>
      <c r="H56" s="28">
        <v>57464000</v>
      </c>
      <c r="I56" s="28"/>
      <c r="J56" s="28"/>
      <c r="K56" s="71">
        <v>42928</v>
      </c>
      <c r="L56" s="48" t="s">
        <v>863</v>
      </c>
      <c r="M56" s="15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</row>
    <row r="57" spans="1:115" s="45" customFormat="1" ht="51">
      <c r="A57" s="124">
        <v>44</v>
      </c>
      <c r="B57" s="83"/>
      <c r="C57" s="82" t="s">
        <v>1171</v>
      </c>
      <c r="D57" s="83" t="s">
        <v>1172</v>
      </c>
      <c r="E57" s="83" t="s">
        <v>1173</v>
      </c>
      <c r="F57" s="1" t="s">
        <v>1174</v>
      </c>
      <c r="G57" s="1" t="s">
        <v>1175</v>
      </c>
      <c r="H57" s="28">
        <v>22023000</v>
      </c>
      <c r="I57" s="28"/>
      <c r="J57" s="28"/>
      <c r="K57" s="71">
        <v>42851</v>
      </c>
      <c r="L57" s="48" t="s">
        <v>877</v>
      </c>
      <c r="M57" s="15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</row>
    <row r="58" spans="1:115" s="45" customFormat="1" ht="114.75">
      <c r="A58" s="124">
        <v>45</v>
      </c>
      <c r="B58" s="83"/>
      <c r="C58" s="82" t="s">
        <v>796</v>
      </c>
      <c r="D58" s="83" t="s">
        <v>797</v>
      </c>
      <c r="E58" s="83" t="s">
        <v>798</v>
      </c>
      <c r="F58" s="1" t="s">
        <v>799</v>
      </c>
      <c r="G58" s="1" t="s">
        <v>794</v>
      </c>
      <c r="H58" s="28">
        <v>20504000</v>
      </c>
      <c r="I58" s="28"/>
      <c r="J58" s="28"/>
      <c r="K58" s="71">
        <v>42622</v>
      </c>
      <c r="L58" s="48" t="s">
        <v>800</v>
      </c>
      <c r="M58" s="15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</row>
    <row r="59" spans="1:115" s="45" customFormat="1" ht="63.75">
      <c r="A59" s="124">
        <v>46</v>
      </c>
      <c r="B59" s="83"/>
      <c r="C59" s="82" t="s">
        <v>864</v>
      </c>
      <c r="D59" s="83" t="s">
        <v>865</v>
      </c>
      <c r="E59" s="83" t="s">
        <v>866</v>
      </c>
      <c r="F59" s="1" t="s">
        <v>867</v>
      </c>
      <c r="G59" s="1" t="s">
        <v>862</v>
      </c>
      <c r="H59" s="28">
        <v>2000000</v>
      </c>
      <c r="I59" s="28"/>
      <c r="J59" s="28"/>
      <c r="K59" s="71">
        <v>42607</v>
      </c>
      <c r="L59" s="48" t="s">
        <v>868</v>
      </c>
      <c r="M59" s="15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</row>
    <row r="60" spans="1:115" s="45" customFormat="1" ht="63.75">
      <c r="A60" s="124">
        <v>47</v>
      </c>
      <c r="B60" s="83"/>
      <c r="C60" s="82" t="s">
        <v>869</v>
      </c>
      <c r="D60" s="83" t="s">
        <v>870</v>
      </c>
      <c r="E60" s="83" t="s">
        <v>58</v>
      </c>
      <c r="F60" s="1" t="s">
        <v>871</v>
      </c>
      <c r="G60" s="1" t="s">
        <v>862</v>
      </c>
      <c r="H60" s="28">
        <v>12500000</v>
      </c>
      <c r="I60" s="28"/>
      <c r="J60" s="28"/>
      <c r="K60" s="71">
        <v>42588</v>
      </c>
      <c r="L60" s="48" t="s">
        <v>59</v>
      </c>
      <c r="M60" s="15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</row>
    <row r="61" spans="1:115" s="45" customFormat="1" ht="51">
      <c r="A61" s="124">
        <v>48</v>
      </c>
      <c r="B61" s="83"/>
      <c r="C61" s="82" t="s">
        <v>878</v>
      </c>
      <c r="D61" s="83" t="s">
        <v>879</v>
      </c>
      <c r="E61" s="83" t="s">
        <v>880</v>
      </c>
      <c r="F61" s="1" t="s">
        <v>881</v>
      </c>
      <c r="G61" s="1" t="s">
        <v>873</v>
      </c>
      <c r="H61" s="28">
        <v>317896000</v>
      </c>
      <c r="I61" s="28"/>
      <c r="J61" s="28"/>
      <c r="K61" s="71">
        <v>42636</v>
      </c>
      <c r="L61" s="48" t="s">
        <v>882</v>
      </c>
      <c r="M61" s="15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</row>
    <row r="62" spans="1:115" s="45" customFormat="1" ht="63.75">
      <c r="A62" s="124">
        <v>49</v>
      </c>
      <c r="B62" s="83"/>
      <c r="C62" s="82" t="s">
        <v>883</v>
      </c>
      <c r="D62" s="83" t="s">
        <v>884</v>
      </c>
      <c r="E62" s="83" t="s">
        <v>885</v>
      </c>
      <c r="F62" s="1" t="s">
        <v>886</v>
      </c>
      <c r="G62" s="1" t="s">
        <v>873</v>
      </c>
      <c r="H62" s="28">
        <v>18825000</v>
      </c>
      <c r="I62" s="28"/>
      <c r="J62" s="28"/>
      <c r="K62" s="71">
        <v>42633</v>
      </c>
      <c r="L62" s="48" t="s">
        <v>887</v>
      </c>
      <c r="M62" s="15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</row>
    <row r="63" spans="1:115" s="45" customFormat="1" ht="63.75">
      <c r="A63" s="124">
        <v>50</v>
      </c>
      <c r="B63" s="83"/>
      <c r="C63" s="82" t="s">
        <v>888</v>
      </c>
      <c r="D63" s="83" t="s">
        <v>889</v>
      </c>
      <c r="E63" s="83" t="s">
        <v>890</v>
      </c>
      <c r="F63" s="1" t="s">
        <v>891</v>
      </c>
      <c r="G63" s="1" t="s">
        <v>862</v>
      </c>
      <c r="H63" s="28">
        <v>111397000</v>
      </c>
      <c r="I63" s="28"/>
      <c r="J63" s="28"/>
      <c r="K63" s="71">
        <v>42627</v>
      </c>
      <c r="L63" s="48" t="s">
        <v>887</v>
      </c>
      <c r="M63" s="15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</row>
    <row r="64" spans="1:115" s="45" customFormat="1" ht="51">
      <c r="A64" s="124">
        <v>51</v>
      </c>
      <c r="B64" s="83"/>
      <c r="C64" s="82" t="s">
        <v>897</v>
      </c>
      <c r="D64" s="83" t="s">
        <v>879</v>
      </c>
      <c r="E64" s="83" t="s">
        <v>898</v>
      </c>
      <c r="F64" s="1" t="s">
        <v>899</v>
      </c>
      <c r="G64" s="1" t="s">
        <v>862</v>
      </c>
      <c r="H64" s="28">
        <v>1875000</v>
      </c>
      <c r="I64" s="28"/>
      <c r="J64" s="28"/>
      <c r="K64" s="71">
        <v>42451</v>
      </c>
      <c r="L64" s="48" t="s">
        <v>900</v>
      </c>
      <c r="M64" s="15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</row>
    <row r="65" spans="1:115" s="45" customFormat="1" ht="63.75">
      <c r="A65" s="124">
        <v>52</v>
      </c>
      <c r="B65" s="83"/>
      <c r="C65" s="82" t="s">
        <v>1176</v>
      </c>
      <c r="D65" s="83" t="s">
        <v>884</v>
      </c>
      <c r="E65" s="83" t="s">
        <v>1177</v>
      </c>
      <c r="F65" s="1" t="s">
        <v>1178</v>
      </c>
      <c r="G65" s="1" t="s">
        <v>862</v>
      </c>
      <c r="H65" s="28">
        <v>2697600</v>
      </c>
      <c r="I65" s="28"/>
      <c r="J65" s="28"/>
      <c r="K65" s="71">
        <v>42867</v>
      </c>
      <c r="L65" s="48" t="s">
        <v>1179</v>
      </c>
      <c r="M65" s="15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</row>
    <row r="66" spans="1:115" s="45" customFormat="1" ht="63.75">
      <c r="A66" s="124">
        <v>53</v>
      </c>
      <c r="B66" s="83"/>
      <c r="C66" s="82" t="s">
        <v>1180</v>
      </c>
      <c r="D66" s="83" t="s">
        <v>889</v>
      </c>
      <c r="E66" s="83" t="s">
        <v>1181</v>
      </c>
      <c r="F66" s="1" t="s">
        <v>1182</v>
      </c>
      <c r="G66" s="1" t="s">
        <v>873</v>
      </c>
      <c r="H66" s="28">
        <v>39496000</v>
      </c>
      <c r="I66" s="28"/>
      <c r="J66" s="28"/>
      <c r="K66" s="71">
        <v>42842</v>
      </c>
      <c r="L66" s="48" t="s">
        <v>1183</v>
      </c>
      <c r="M66" s="15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</row>
    <row r="67" spans="1:115" s="45" customFormat="1" ht="102" customHeight="1">
      <c r="A67" s="124">
        <v>54</v>
      </c>
      <c r="B67" s="83"/>
      <c r="C67" s="82" t="s">
        <v>21</v>
      </c>
      <c r="D67" s="83" t="s">
        <v>22</v>
      </c>
      <c r="E67" s="83" t="s">
        <v>23</v>
      </c>
      <c r="F67" s="1" t="s">
        <v>769</v>
      </c>
      <c r="G67" s="1" t="s">
        <v>770</v>
      </c>
      <c r="H67" s="125" t="s">
        <v>771</v>
      </c>
      <c r="I67" s="125"/>
      <c r="J67" s="125"/>
      <c r="K67" s="71">
        <v>42629</v>
      </c>
      <c r="L67" s="1" t="s">
        <v>24</v>
      </c>
      <c r="M67" s="15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</row>
    <row r="68" spans="1:115" s="45" customFormat="1" ht="51">
      <c r="A68" s="124">
        <v>55</v>
      </c>
      <c r="B68" s="83"/>
      <c r="C68" s="82" t="s">
        <v>25</v>
      </c>
      <c r="D68" s="83" t="s">
        <v>26</v>
      </c>
      <c r="E68" s="83" t="s">
        <v>27</v>
      </c>
      <c r="F68" s="1" t="s">
        <v>772</v>
      </c>
      <c r="G68" s="1" t="s">
        <v>770</v>
      </c>
      <c r="H68" s="28" t="s">
        <v>773</v>
      </c>
      <c r="I68" s="28"/>
      <c r="J68" s="28"/>
      <c r="K68" s="71">
        <v>42629</v>
      </c>
      <c r="L68" s="1" t="s">
        <v>28</v>
      </c>
      <c r="M68" s="15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</row>
    <row r="69" spans="1:115" s="45" customFormat="1" ht="63.75">
      <c r="A69" s="124">
        <v>56</v>
      </c>
      <c r="B69" s="83"/>
      <c r="C69" s="82" t="s">
        <v>802</v>
      </c>
      <c r="D69" s="83" t="s">
        <v>803</v>
      </c>
      <c r="E69" s="83" t="s">
        <v>804</v>
      </c>
      <c r="F69" s="1" t="s">
        <v>805</v>
      </c>
      <c r="G69" s="1" t="s">
        <v>806</v>
      </c>
      <c r="H69" s="28">
        <v>1</v>
      </c>
      <c r="I69" s="28"/>
      <c r="J69" s="28"/>
      <c r="K69" s="71">
        <v>42604</v>
      </c>
      <c r="L69" s="1" t="s">
        <v>807</v>
      </c>
      <c r="M69" s="15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</row>
    <row r="70" spans="1:115" s="45" customFormat="1" ht="51">
      <c r="A70" s="124">
        <v>57</v>
      </c>
      <c r="B70" s="83"/>
      <c r="C70" s="82" t="s">
        <v>34</v>
      </c>
      <c r="D70" s="83" t="s">
        <v>35</v>
      </c>
      <c r="E70" s="83" t="s">
        <v>774</v>
      </c>
      <c r="F70" s="1" t="s">
        <v>36</v>
      </c>
      <c r="G70" s="1" t="s">
        <v>775</v>
      </c>
      <c r="H70" s="28">
        <v>198137000</v>
      </c>
      <c r="I70" s="28"/>
      <c r="J70" s="28"/>
      <c r="K70" s="71">
        <v>42754</v>
      </c>
      <c r="L70" s="1" t="s">
        <v>37</v>
      </c>
      <c r="M70" s="15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</row>
    <row r="71" spans="1:115" s="45" customFormat="1" ht="63.75">
      <c r="A71" s="124">
        <v>58</v>
      </c>
      <c r="B71" s="83"/>
      <c r="C71" s="82" t="s">
        <v>2352</v>
      </c>
      <c r="D71" s="83" t="s">
        <v>2353</v>
      </c>
      <c r="E71" s="83" t="s">
        <v>2354</v>
      </c>
      <c r="F71" s="1" t="s">
        <v>2355</v>
      </c>
      <c r="G71" s="1" t="s">
        <v>2356</v>
      </c>
      <c r="H71" s="28">
        <v>870808000</v>
      </c>
      <c r="I71" s="28"/>
      <c r="J71" s="28"/>
      <c r="K71" s="71">
        <v>43259</v>
      </c>
      <c r="L71" s="1" t="s">
        <v>2357</v>
      </c>
      <c r="M71" s="15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</row>
    <row r="72" spans="1:115" s="45" customFormat="1" ht="51" customHeight="1">
      <c r="A72" s="124">
        <v>59</v>
      </c>
      <c r="B72" s="83"/>
      <c r="C72" s="82" t="s">
        <v>2457</v>
      </c>
      <c r="D72" s="83" t="s">
        <v>2458</v>
      </c>
      <c r="E72" s="83" t="s">
        <v>2459</v>
      </c>
      <c r="F72" s="1" t="s">
        <v>2460</v>
      </c>
      <c r="G72" s="28" t="s">
        <v>2461</v>
      </c>
      <c r="H72" s="28">
        <v>8070000</v>
      </c>
      <c r="I72" s="28"/>
      <c r="J72" s="28"/>
      <c r="K72" s="71">
        <v>43278</v>
      </c>
      <c r="L72" s="1" t="s">
        <v>2462</v>
      </c>
      <c r="M72" s="15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</row>
    <row r="73" spans="1:115" s="45" customFormat="1" ht="63.75">
      <c r="A73" s="124">
        <v>60</v>
      </c>
      <c r="B73" s="83"/>
      <c r="C73" s="82" t="s">
        <v>2463</v>
      </c>
      <c r="D73" s="83" t="s">
        <v>2464</v>
      </c>
      <c r="E73" s="83" t="s">
        <v>2465</v>
      </c>
      <c r="F73" s="1" t="s">
        <v>2466</v>
      </c>
      <c r="G73" s="1" t="s">
        <v>2113</v>
      </c>
      <c r="H73" s="28">
        <v>10228292</v>
      </c>
      <c r="I73" s="28"/>
      <c r="J73" s="28"/>
      <c r="K73" s="71">
        <v>43277</v>
      </c>
      <c r="L73" s="1" t="s">
        <v>2467</v>
      </c>
      <c r="M73" s="15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</row>
    <row r="74" spans="1:115" s="45" customFormat="1" ht="51">
      <c r="A74" s="124">
        <v>61</v>
      </c>
      <c r="B74" s="132"/>
      <c r="C74" s="133" t="s">
        <v>1346</v>
      </c>
      <c r="D74" s="83" t="s">
        <v>2468</v>
      </c>
      <c r="E74" s="83" t="s">
        <v>2469</v>
      </c>
      <c r="F74" s="1" t="s">
        <v>2470</v>
      </c>
      <c r="G74" s="1" t="s">
        <v>2471</v>
      </c>
      <c r="H74" s="28">
        <v>68393235</v>
      </c>
      <c r="I74" s="28"/>
      <c r="J74" s="28"/>
      <c r="K74" s="71">
        <v>43300</v>
      </c>
      <c r="L74" s="1" t="s">
        <v>2472</v>
      </c>
      <c r="M74" s="15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</row>
    <row r="75" spans="1:115" s="45" customFormat="1" ht="38.25" customHeight="1">
      <c r="A75" s="124">
        <v>62</v>
      </c>
      <c r="B75" s="132"/>
      <c r="C75" s="133" t="s">
        <v>2473</v>
      </c>
      <c r="D75" s="83" t="s">
        <v>2474</v>
      </c>
      <c r="E75" s="83" t="s">
        <v>2475</v>
      </c>
      <c r="F75" s="1" t="s">
        <v>2476</v>
      </c>
      <c r="G75" s="1" t="s">
        <v>2113</v>
      </c>
      <c r="H75" s="28">
        <v>1743500</v>
      </c>
      <c r="I75" s="28"/>
      <c r="J75" s="28"/>
      <c r="K75" s="71">
        <v>43328</v>
      </c>
      <c r="L75" s="1" t="s">
        <v>2477</v>
      </c>
      <c r="M75" s="15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</row>
    <row r="76" spans="1:115" s="45" customFormat="1" ht="38.25" customHeight="1">
      <c r="A76" s="124">
        <v>63</v>
      </c>
      <c r="B76" s="132"/>
      <c r="C76" s="133" t="s">
        <v>2478</v>
      </c>
      <c r="D76" s="83" t="s">
        <v>2479</v>
      </c>
      <c r="E76" s="83" t="s">
        <v>2480</v>
      </c>
      <c r="F76" s="1" t="s">
        <v>2481</v>
      </c>
      <c r="G76" s="1" t="s">
        <v>2471</v>
      </c>
      <c r="H76" s="28">
        <v>197515707</v>
      </c>
      <c r="I76" s="28"/>
      <c r="J76" s="28"/>
      <c r="K76" s="71">
        <v>43291</v>
      </c>
      <c r="L76" s="1" t="s">
        <v>2482</v>
      </c>
      <c r="M76" s="15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</row>
    <row r="77" spans="1:115" s="45" customFormat="1" ht="38.25" customHeight="1">
      <c r="A77" s="124">
        <v>64</v>
      </c>
      <c r="B77" s="132"/>
      <c r="C77" s="133" t="s">
        <v>276</v>
      </c>
      <c r="D77" s="83" t="s">
        <v>1132</v>
      </c>
      <c r="E77" s="83" t="s">
        <v>1133</v>
      </c>
      <c r="F77" s="1" t="s">
        <v>2483</v>
      </c>
      <c r="G77" s="1" t="s">
        <v>837</v>
      </c>
      <c r="H77" s="28">
        <v>9000000</v>
      </c>
      <c r="I77" s="28"/>
      <c r="J77" s="28"/>
      <c r="K77" s="71">
        <v>43341</v>
      </c>
      <c r="L77" s="1" t="s">
        <v>2484</v>
      </c>
      <c r="M77" s="15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</row>
    <row r="78" spans="1:115" s="45" customFormat="1" ht="38.25" customHeight="1">
      <c r="A78" s="124">
        <v>65</v>
      </c>
      <c r="B78" s="132"/>
      <c r="C78" s="133" t="s">
        <v>2485</v>
      </c>
      <c r="D78" s="83" t="s">
        <v>2486</v>
      </c>
      <c r="E78" s="83" t="s">
        <v>2487</v>
      </c>
      <c r="F78" s="1" t="s">
        <v>2488</v>
      </c>
      <c r="G78" s="1" t="s">
        <v>2113</v>
      </c>
      <c r="H78" s="28">
        <v>4399400</v>
      </c>
      <c r="I78" s="28"/>
      <c r="J78" s="28"/>
      <c r="K78" s="71">
        <v>43328</v>
      </c>
      <c r="L78" s="1" t="s">
        <v>2489</v>
      </c>
      <c r="M78" s="15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</row>
    <row r="79" spans="1:115" s="45" customFormat="1" ht="38.25" customHeight="1">
      <c r="A79" s="124">
        <v>66</v>
      </c>
      <c r="B79" s="132"/>
      <c r="C79" s="133" t="s">
        <v>2490</v>
      </c>
      <c r="D79" s="83" t="s">
        <v>2491</v>
      </c>
      <c r="E79" s="83" t="s">
        <v>2492</v>
      </c>
      <c r="F79" s="1" t="s">
        <v>2493</v>
      </c>
      <c r="G79" s="1" t="s">
        <v>2494</v>
      </c>
      <c r="H79" s="28">
        <v>19000000</v>
      </c>
      <c r="I79" s="28"/>
      <c r="J79" s="28"/>
      <c r="K79" s="71">
        <v>43325</v>
      </c>
      <c r="L79" s="1" t="s">
        <v>2495</v>
      </c>
      <c r="M79" s="15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</row>
    <row r="80" spans="1:115" s="45" customFormat="1" ht="38.25" customHeight="1">
      <c r="A80" s="124">
        <v>67</v>
      </c>
      <c r="B80" s="132"/>
      <c r="C80" s="133" t="s">
        <v>829</v>
      </c>
      <c r="D80" s="83" t="s">
        <v>2496</v>
      </c>
      <c r="E80" s="83" t="s">
        <v>2497</v>
      </c>
      <c r="F80" s="1" t="s">
        <v>2498</v>
      </c>
      <c r="G80" s="1" t="s">
        <v>837</v>
      </c>
      <c r="H80" s="28">
        <v>23760000</v>
      </c>
      <c r="I80" s="28"/>
      <c r="J80" s="28"/>
      <c r="K80" s="71">
        <v>43340</v>
      </c>
      <c r="L80" s="1" t="s">
        <v>2499</v>
      </c>
      <c r="M80" s="15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</row>
    <row r="81" spans="1:115" s="45" customFormat="1" ht="12.75">
      <c r="A81" s="12" t="s">
        <v>220</v>
      </c>
      <c r="B81" s="5" t="s">
        <v>70</v>
      </c>
      <c r="C81" s="49"/>
      <c r="D81" s="113"/>
      <c r="E81" s="113"/>
      <c r="F81" s="50"/>
      <c r="G81" s="6">
        <f>SUM(H81:J81)</f>
        <v>177</v>
      </c>
      <c r="H81" s="19">
        <f>COUNTA(H82:H251)</f>
        <v>142</v>
      </c>
      <c r="I81" s="6">
        <f>COUNTA(I82:I251)</f>
        <v>0</v>
      </c>
      <c r="J81" s="19">
        <f>COUNTA(J82:J251)</f>
        <v>35</v>
      </c>
      <c r="K81" s="73"/>
      <c r="L81" s="50"/>
      <c r="M81" s="50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4"/>
      <c r="DE81" s="44"/>
      <c r="DF81" s="44"/>
      <c r="DG81" s="44"/>
      <c r="DH81" s="44"/>
      <c r="DI81" s="44"/>
      <c r="DJ81" s="44"/>
      <c r="DK81" s="44"/>
    </row>
    <row r="82" spans="1:115" s="45" customFormat="1" ht="38.25">
      <c r="A82" s="14">
        <v>1</v>
      </c>
      <c r="B82" s="111"/>
      <c r="C82" s="83" t="s">
        <v>323</v>
      </c>
      <c r="D82" s="83" t="s">
        <v>1739</v>
      </c>
      <c r="E82" s="83" t="s">
        <v>1740</v>
      </c>
      <c r="F82" s="1" t="s">
        <v>1741</v>
      </c>
      <c r="G82" s="1" t="s">
        <v>1742</v>
      </c>
      <c r="H82" s="35" t="s">
        <v>2269</v>
      </c>
      <c r="I82" s="119"/>
      <c r="J82" s="35"/>
      <c r="K82" s="71">
        <v>42930</v>
      </c>
      <c r="L82" s="1" t="s">
        <v>1743</v>
      </c>
      <c r="M82" s="15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</row>
    <row r="83" spans="1:115" s="45" customFormat="1" ht="25.5">
      <c r="A83" s="14">
        <v>2</v>
      </c>
      <c r="B83" s="111"/>
      <c r="C83" s="83" t="s">
        <v>65</v>
      </c>
      <c r="D83" s="83" t="s">
        <v>1744</v>
      </c>
      <c r="E83" s="83" t="s">
        <v>1745</v>
      </c>
      <c r="F83" s="1" t="s">
        <v>1746</v>
      </c>
      <c r="G83" s="1" t="s">
        <v>1742</v>
      </c>
      <c r="H83" s="35" t="s">
        <v>2269</v>
      </c>
      <c r="I83" s="119"/>
      <c r="J83" s="35"/>
      <c r="K83" s="71">
        <v>42957</v>
      </c>
      <c r="L83" s="1" t="s">
        <v>1747</v>
      </c>
      <c r="M83" s="15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</row>
    <row r="84" spans="1:115" s="45" customFormat="1" ht="25.5">
      <c r="A84" s="14">
        <v>3</v>
      </c>
      <c r="B84" s="111"/>
      <c r="C84" s="83" t="s">
        <v>1748</v>
      </c>
      <c r="D84" s="83" t="s">
        <v>1744</v>
      </c>
      <c r="E84" s="83" t="s">
        <v>1749</v>
      </c>
      <c r="F84" s="1" t="s">
        <v>1750</v>
      </c>
      <c r="G84" s="1" t="s">
        <v>1742</v>
      </c>
      <c r="H84" s="35" t="s">
        <v>2269</v>
      </c>
      <c r="I84" s="119"/>
      <c r="J84" s="35"/>
      <c r="K84" s="71">
        <v>42920</v>
      </c>
      <c r="L84" s="1" t="s">
        <v>1751</v>
      </c>
      <c r="M84" s="15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</row>
    <row r="85" spans="1:115" s="45" customFormat="1" ht="38.25">
      <c r="A85" s="14">
        <v>4</v>
      </c>
      <c r="B85" s="111"/>
      <c r="C85" s="83" t="s">
        <v>66</v>
      </c>
      <c r="D85" s="83" t="s">
        <v>1744</v>
      </c>
      <c r="E85" s="83" t="s">
        <v>1752</v>
      </c>
      <c r="F85" s="1" t="s">
        <v>1753</v>
      </c>
      <c r="G85" s="1" t="s">
        <v>1754</v>
      </c>
      <c r="H85" s="35"/>
      <c r="I85" s="119"/>
      <c r="J85" s="35" t="s">
        <v>2270</v>
      </c>
      <c r="K85" s="71">
        <v>42919</v>
      </c>
      <c r="L85" s="1" t="s">
        <v>1755</v>
      </c>
      <c r="M85" s="15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</row>
    <row r="86" spans="1:115" s="45" customFormat="1" ht="25.5">
      <c r="A86" s="14">
        <v>5</v>
      </c>
      <c r="B86" s="111"/>
      <c r="C86" s="83" t="s">
        <v>320</v>
      </c>
      <c r="D86" s="83" t="s">
        <v>1756</v>
      </c>
      <c r="E86" s="83" t="s">
        <v>1757</v>
      </c>
      <c r="F86" s="1" t="s">
        <v>1758</v>
      </c>
      <c r="G86" s="1" t="s">
        <v>1759</v>
      </c>
      <c r="H86" s="35" t="s">
        <v>2269</v>
      </c>
      <c r="I86" s="119"/>
      <c r="J86" s="35"/>
      <c r="K86" s="71">
        <v>42927</v>
      </c>
      <c r="L86" s="1" t="s">
        <v>1760</v>
      </c>
      <c r="M86" s="15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</row>
    <row r="87" spans="1:115" s="45" customFormat="1" ht="25.5">
      <c r="A87" s="14">
        <v>6</v>
      </c>
      <c r="B87" s="111"/>
      <c r="C87" s="83" t="s">
        <v>320</v>
      </c>
      <c r="D87" s="83" t="s">
        <v>1756</v>
      </c>
      <c r="E87" s="83" t="s">
        <v>1761</v>
      </c>
      <c r="F87" s="1" t="s">
        <v>1762</v>
      </c>
      <c r="G87" s="1" t="s">
        <v>794</v>
      </c>
      <c r="H87" s="35" t="s">
        <v>2269</v>
      </c>
      <c r="I87" s="119"/>
      <c r="J87" s="35"/>
      <c r="K87" s="71">
        <v>42927</v>
      </c>
      <c r="L87" s="1" t="s">
        <v>1763</v>
      </c>
      <c r="M87" s="15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</row>
    <row r="88" spans="1:115" s="45" customFormat="1" ht="25.5">
      <c r="A88" s="14">
        <v>7</v>
      </c>
      <c r="B88" s="111"/>
      <c r="C88" s="83" t="s">
        <v>320</v>
      </c>
      <c r="D88" s="83" t="s">
        <v>1756</v>
      </c>
      <c r="E88" s="83" t="s">
        <v>1764</v>
      </c>
      <c r="F88" s="1" t="s">
        <v>1765</v>
      </c>
      <c r="G88" s="1" t="s">
        <v>794</v>
      </c>
      <c r="H88" s="35" t="s">
        <v>2269</v>
      </c>
      <c r="I88" s="119"/>
      <c r="J88" s="35"/>
      <c r="K88" s="71">
        <v>42927</v>
      </c>
      <c r="L88" s="1" t="s">
        <v>1766</v>
      </c>
      <c r="M88" s="15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</row>
    <row r="89" spans="1:115" s="45" customFormat="1" ht="38.25">
      <c r="A89" s="14">
        <v>8</v>
      </c>
      <c r="B89" s="111"/>
      <c r="C89" s="83" t="s">
        <v>1767</v>
      </c>
      <c r="D89" s="83" t="s">
        <v>1756</v>
      </c>
      <c r="E89" s="83" t="s">
        <v>1768</v>
      </c>
      <c r="F89" s="1" t="s">
        <v>1769</v>
      </c>
      <c r="G89" s="1" t="s">
        <v>1770</v>
      </c>
      <c r="H89" s="35" t="s">
        <v>2269</v>
      </c>
      <c r="I89" s="119"/>
      <c r="J89" s="35"/>
      <c r="K89" s="71">
        <v>42928</v>
      </c>
      <c r="L89" s="1" t="s">
        <v>1771</v>
      </c>
      <c r="M89" s="15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</row>
    <row r="90" spans="1:115" s="45" customFormat="1" ht="38.25">
      <c r="A90" s="14">
        <v>9</v>
      </c>
      <c r="B90" s="111"/>
      <c r="C90" s="83" t="s">
        <v>1767</v>
      </c>
      <c r="D90" s="83" t="s">
        <v>1756</v>
      </c>
      <c r="E90" s="83" t="s">
        <v>1768</v>
      </c>
      <c r="F90" s="1" t="s">
        <v>1772</v>
      </c>
      <c r="G90" s="1" t="s">
        <v>794</v>
      </c>
      <c r="H90" s="35" t="s">
        <v>2269</v>
      </c>
      <c r="I90" s="119"/>
      <c r="J90" s="35"/>
      <c r="K90" s="71">
        <v>42928</v>
      </c>
      <c r="L90" s="1" t="s">
        <v>1773</v>
      </c>
      <c r="M90" s="15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</row>
    <row r="91" spans="1:115" s="45" customFormat="1" ht="63.75">
      <c r="A91" s="14">
        <v>10</v>
      </c>
      <c r="B91" s="111"/>
      <c r="C91" s="83" t="s">
        <v>321</v>
      </c>
      <c r="D91" s="83" t="s">
        <v>1744</v>
      </c>
      <c r="E91" s="83" t="s">
        <v>1774</v>
      </c>
      <c r="F91" s="1" t="s">
        <v>1775</v>
      </c>
      <c r="G91" s="1" t="s">
        <v>794</v>
      </c>
      <c r="H91" s="35" t="s">
        <v>2269</v>
      </c>
      <c r="I91" s="119"/>
      <c r="J91" s="35"/>
      <c r="K91" s="71">
        <v>42922</v>
      </c>
      <c r="L91" s="1" t="s">
        <v>1776</v>
      </c>
      <c r="M91" s="15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</row>
    <row r="92" spans="1:115" s="45" customFormat="1" ht="25.5">
      <c r="A92" s="14">
        <v>11</v>
      </c>
      <c r="B92" s="111"/>
      <c r="C92" s="83" t="s">
        <v>322</v>
      </c>
      <c r="D92" s="83" t="s">
        <v>1744</v>
      </c>
      <c r="E92" s="83" t="s">
        <v>1777</v>
      </c>
      <c r="F92" s="1" t="s">
        <v>1778</v>
      </c>
      <c r="G92" s="1" t="s">
        <v>1770</v>
      </c>
      <c r="H92" s="35" t="s">
        <v>2269</v>
      </c>
      <c r="I92" s="119"/>
      <c r="J92" s="35"/>
      <c r="K92" s="71">
        <v>42921</v>
      </c>
      <c r="L92" s="1" t="s">
        <v>1779</v>
      </c>
      <c r="M92" s="15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</row>
    <row r="93" spans="1:115" s="45" customFormat="1" ht="25.5">
      <c r="A93" s="14">
        <v>12</v>
      </c>
      <c r="B93" s="111"/>
      <c r="C93" s="83" t="s">
        <v>322</v>
      </c>
      <c r="D93" s="83" t="s">
        <v>1744</v>
      </c>
      <c r="E93" s="83" t="s">
        <v>1777</v>
      </c>
      <c r="F93" s="1" t="s">
        <v>1780</v>
      </c>
      <c r="G93" s="1" t="s">
        <v>794</v>
      </c>
      <c r="H93" s="35" t="s">
        <v>2269</v>
      </c>
      <c r="I93" s="119"/>
      <c r="J93" s="35"/>
      <c r="K93" s="71">
        <v>42921</v>
      </c>
      <c r="L93" s="1" t="s">
        <v>1781</v>
      </c>
      <c r="M93" s="15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</row>
    <row r="94" spans="1:115" s="45" customFormat="1" ht="25.5">
      <c r="A94" s="14">
        <v>13</v>
      </c>
      <c r="B94" s="111"/>
      <c r="C94" s="83" t="s">
        <v>322</v>
      </c>
      <c r="D94" s="83" t="s">
        <v>1744</v>
      </c>
      <c r="E94" s="83" t="s">
        <v>1782</v>
      </c>
      <c r="F94" s="1" t="s">
        <v>1783</v>
      </c>
      <c r="G94" s="1" t="s">
        <v>794</v>
      </c>
      <c r="H94" s="35" t="s">
        <v>2269</v>
      </c>
      <c r="I94" s="119"/>
      <c r="J94" s="35"/>
      <c r="K94" s="71">
        <v>42923</v>
      </c>
      <c r="L94" s="1" t="s">
        <v>1784</v>
      </c>
      <c r="M94" s="15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</row>
    <row r="95" spans="1:115" s="45" customFormat="1" ht="38.25">
      <c r="A95" s="14">
        <v>14</v>
      </c>
      <c r="B95" s="111"/>
      <c r="C95" s="83" t="s">
        <v>323</v>
      </c>
      <c r="D95" s="83" t="s">
        <v>1739</v>
      </c>
      <c r="E95" s="83" t="s">
        <v>1740</v>
      </c>
      <c r="F95" s="1" t="s">
        <v>1785</v>
      </c>
      <c r="G95" s="1" t="s">
        <v>1770</v>
      </c>
      <c r="H95" s="35" t="s">
        <v>2269</v>
      </c>
      <c r="I95" s="119"/>
      <c r="J95" s="35"/>
      <c r="K95" s="71">
        <v>42930</v>
      </c>
      <c r="L95" s="1" t="s">
        <v>1786</v>
      </c>
      <c r="M95" s="15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</row>
    <row r="96" spans="1:115" s="45" customFormat="1" ht="25.5">
      <c r="A96" s="14">
        <v>15</v>
      </c>
      <c r="B96" s="111"/>
      <c r="C96" s="83" t="s">
        <v>324</v>
      </c>
      <c r="D96" s="83" t="s">
        <v>1744</v>
      </c>
      <c r="E96" s="83" t="s">
        <v>1787</v>
      </c>
      <c r="F96" s="1" t="s">
        <v>1788</v>
      </c>
      <c r="G96" s="1" t="s">
        <v>794</v>
      </c>
      <c r="H96" s="35" t="s">
        <v>2269</v>
      </c>
      <c r="I96" s="119"/>
      <c r="J96" s="35"/>
      <c r="K96" s="71">
        <v>42926</v>
      </c>
      <c r="L96" s="1" t="s">
        <v>1789</v>
      </c>
      <c r="M96" s="15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</row>
    <row r="97" spans="1:115" s="45" customFormat="1" ht="38.25">
      <c r="A97" s="14">
        <v>16</v>
      </c>
      <c r="B97" s="111"/>
      <c r="C97" s="83" t="s">
        <v>1790</v>
      </c>
      <c r="D97" s="83" t="s">
        <v>1791</v>
      </c>
      <c r="E97" s="83" t="s">
        <v>1792</v>
      </c>
      <c r="F97" s="1" t="s">
        <v>1793</v>
      </c>
      <c r="G97" s="1" t="s">
        <v>794</v>
      </c>
      <c r="H97" s="35" t="s">
        <v>2269</v>
      </c>
      <c r="I97" s="119"/>
      <c r="J97" s="35"/>
      <c r="K97" s="71">
        <v>42940</v>
      </c>
      <c r="L97" s="1" t="s">
        <v>1794</v>
      </c>
      <c r="M97" s="15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4"/>
      <c r="DE97" s="44"/>
      <c r="DF97" s="44"/>
      <c r="DG97" s="44"/>
      <c r="DH97" s="44"/>
      <c r="DI97" s="44"/>
      <c r="DJ97" s="44"/>
      <c r="DK97" s="44"/>
    </row>
    <row r="98" spans="1:115" s="45" customFormat="1" ht="38.25">
      <c r="A98" s="14">
        <v>17</v>
      </c>
      <c r="B98" s="111"/>
      <c r="C98" s="83" t="s">
        <v>964</v>
      </c>
      <c r="D98" s="83" t="s">
        <v>1791</v>
      </c>
      <c r="E98" s="83" t="s">
        <v>1795</v>
      </c>
      <c r="F98" s="1" t="s">
        <v>1796</v>
      </c>
      <c r="G98" s="1" t="s">
        <v>794</v>
      </c>
      <c r="H98" s="35" t="s">
        <v>2269</v>
      </c>
      <c r="I98" s="119"/>
      <c r="J98" s="35"/>
      <c r="K98" s="71">
        <v>42929</v>
      </c>
      <c r="L98" s="1" t="s">
        <v>1797</v>
      </c>
      <c r="M98" s="15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  <c r="CO98" s="44"/>
      <c r="CP98" s="44"/>
      <c r="CQ98" s="44"/>
      <c r="CR98" s="44"/>
      <c r="CS98" s="44"/>
      <c r="CT98" s="44"/>
      <c r="CU98" s="44"/>
      <c r="CV98" s="44"/>
      <c r="CW98" s="44"/>
      <c r="CX98" s="44"/>
      <c r="CY98" s="44"/>
      <c r="CZ98" s="44"/>
      <c r="DA98" s="44"/>
      <c r="DB98" s="44"/>
      <c r="DC98" s="44"/>
      <c r="DD98" s="44"/>
      <c r="DE98" s="44"/>
      <c r="DF98" s="44"/>
      <c r="DG98" s="44"/>
      <c r="DH98" s="44"/>
      <c r="DI98" s="44"/>
      <c r="DJ98" s="44"/>
      <c r="DK98" s="44"/>
    </row>
    <row r="99" spans="1:115" s="45" customFormat="1" ht="25.5">
      <c r="A99" s="14">
        <v>18</v>
      </c>
      <c r="B99" s="111"/>
      <c r="C99" s="83" t="s">
        <v>965</v>
      </c>
      <c r="D99" s="83" t="s">
        <v>1798</v>
      </c>
      <c r="E99" s="83" t="s">
        <v>1799</v>
      </c>
      <c r="F99" s="1" t="s">
        <v>1800</v>
      </c>
      <c r="G99" s="1" t="s">
        <v>1770</v>
      </c>
      <c r="H99" s="35" t="s">
        <v>2269</v>
      </c>
      <c r="I99" s="119"/>
      <c r="J99" s="35"/>
      <c r="K99" s="71">
        <v>42958</v>
      </c>
      <c r="L99" s="1" t="s">
        <v>1801</v>
      </c>
      <c r="M99" s="15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</row>
    <row r="100" spans="1:115" s="45" customFormat="1" ht="25.5">
      <c r="A100" s="14">
        <v>19</v>
      </c>
      <c r="B100" s="111"/>
      <c r="C100" s="83" t="s">
        <v>374</v>
      </c>
      <c r="D100" s="83" t="s">
        <v>1756</v>
      </c>
      <c r="E100" s="83" t="s">
        <v>1799</v>
      </c>
      <c r="F100" s="1" t="s">
        <v>1802</v>
      </c>
      <c r="G100" s="1" t="s">
        <v>812</v>
      </c>
      <c r="H100" s="35" t="s">
        <v>2269</v>
      </c>
      <c r="I100" s="119"/>
      <c r="J100" s="35"/>
      <c r="K100" s="71">
        <v>42915</v>
      </c>
      <c r="L100" s="1" t="s">
        <v>1803</v>
      </c>
      <c r="M100" s="15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  <c r="CO100" s="44"/>
      <c r="CP100" s="44"/>
      <c r="CQ100" s="44"/>
      <c r="CR100" s="44"/>
      <c r="CS100" s="44"/>
      <c r="CT100" s="44"/>
      <c r="CU100" s="44"/>
      <c r="CV100" s="44"/>
      <c r="CW100" s="44"/>
      <c r="CX100" s="44"/>
      <c r="CY100" s="44"/>
      <c r="CZ100" s="44"/>
      <c r="DA100" s="44"/>
      <c r="DB100" s="44"/>
      <c r="DC100" s="44"/>
      <c r="DD100" s="44"/>
      <c r="DE100" s="44"/>
      <c r="DF100" s="44"/>
      <c r="DG100" s="44"/>
      <c r="DH100" s="44"/>
      <c r="DI100" s="44"/>
      <c r="DJ100" s="44"/>
      <c r="DK100" s="44"/>
    </row>
    <row r="101" spans="1:115" s="45" customFormat="1" ht="38.25">
      <c r="A101" s="14">
        <v>20</v>
      </c>
      <c r="B101" s="111"/>
      <c r="C101" s="83" t="s">
        <v>966</v>
      </c>
      <c r="D101" s="83" t="s">
        <v>1804</v>
      </c>
      <c r="E101" s="83" t="s">
        <v>1805</v>
      </c>
      <c r="F101" s="1" t="s">
        <v>1806</v>
      </c>
      <c r="G101" s="1" t="s">
        <v>794</v>
      </c>
      <c r="H101" s="35" t="s">
        <v>2269</v>
      </c>
      <c r="I101" s="119"/>
      <c r="J101" s="35"/>
      <c r="K101" s="71">
        <v>42968</v>
      </c>
      <c r="L101" s="1" t="s">
        <v>1807</v>
      </c>
      <c r="M101" s="15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  <c r="CO101" s="44"/>
      <c r="CP101" s="44"/>
      <c r="CQ101" s="44"/>
      <c r="CR101" s="44"/>
      <c r="CS101" s="44"/>
      <c r="CT101" s="44"/>
      <c r="CU101" s="44"/>
      <c r="CV101" s="44"/>
      <c r="CW101" s="44"/>
      <c r="CX101" s="44"/>
      <c r="CY101" s="44"/>
      <c r="CZ101" s="44"/>
      <c r="DA101" s="44"/>
      <c r="DB101" s="44"/>
      <c r="DC101" s="44"/>
      <c r="DD101" s="44"/>
      <c r="DE101" s="44"/>
      <c r="DF101" s="44"/>
      <c r="DG101" s="44"/>
      <c r="DH101" s="44"/>
      <c r="DI101" s="44"/>
      <c r="DJ101" s="44"/>
      <c r="DK101" s="44"/>
    </row>
    <row r="102" spans="1:115" s="45" customFormat="1" ht="38.25">
      <c r="A102" s="14">
        <v>21</v>
      </c>
      <c r="B102" s="111"/>
      <c r="C102" s="83" t="s">
        <v>966</v>
      </c>
      <c r="D102" s="83" t="s">
        <v>1804</v>
      </c>
      <c r="E102" s="83" t="s">
        <v>1808</v>
      </c>
      <c r="F102" s="1" t="s">
        <v>1809</v>
      </c>
      <c r="G102" s="1" t="s">
        <v>794</v>
      </c>
      <c r="H102" s="35" t="s">
        <v>2269</v>
      </c>
      <c r="I102" s="119"/>
      <c r="J102" s="35"/>
      <c r="K102" s="71">
        <v>42968</v>
      </c>
      <c r="L102" s="1" t="s">
        <v>1810</v>
      </c>
      <c r="M102" s="15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  <c r="CO102" s="44"/>
      <c r="CP102" s="44"/>
      <c r="CQ102" s="44"/>
      <c r="CR102" s="44"/>
      <c r="CS102" s="44"/>
      <c r="CT102" s="44"/>
      <c r="CU102" s="44"/>
      <c r="CV102" s="44"/>
      <c r="CW102" s="44"/>
      <c r="CX102" s="44"/>
      <c r="CY102" s="44"/>
      <c r="CZ102" s="44"/>
      <c r="DA102" s="44"/>
      <c r="DB102" s="44"/>
      <c r="DC102" s="44"/>
      <c r="DD102" s="44"/>
      <c r="DE102" s="44"/>
      <c r="DF102" s="44"/>
      <c r="DG102" s="44"/>
      <c r="DH102" s="44"/>
      <c r="DI102" s="44"/>
      <c r="DJ102" s="44"/>
      <c r="DK102" s="44"/>
    </row>
    <row r="103" spans="1:115" s="45" customFormat="1" ht="38.25">
      <c r="A103" s="14">
        <v>22</v>
      </c>
      <c r="B103" s="111"/>
      <c r="C103" s="83" t="s">
        <v>1811</v>
      </c>
      <c r="D103" s="83" t="s">
        <v>1812</v>
      </c>
      <c r="E103" s="83" t="s">
        <v>1813</v>
      </c>
      <c r="F103" s="1" t="s">
        <v>1814</v>
      </c>
      <c r="G103" s="1" t="s">
        <v>1770</v>
      </c>
      <c r="H103" s="35" t="s">
        <v>2269</v>
      </c>
      <c r="I103" s="119"/>
      <c r="J103" s="35"/>
      <c r="K103" s="71">
        <v>42872</v>
      </c>
      <c r="L103" s="1" t="s">
        <v>1815</v>
      </c>
      <c r="M103" s="15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  <c r="CO103" s="44"/>
      <c r="CP103" s="44"/>
      <c r="CQ103" s="44"/>
      <c r="CR103" s="44"/>
      <c r="CS103" s="44"/>
      <c r="CT103" s="44"/>
      <c r="CU103" s="44"/>
      <c r="CV103" s="44"/>
      <c r="CW103" s="44"/>
      <c r="CX103" s="44"/>
      <c r="CY103" s="44"/>
      <c r="CZ103" s="44"/>
      <c r="DA103" s="44"/>
      <c r="DB103" s="44"/>
      <c r="DC103" s="44"/>
      <c r="DD103" s="44"/>
      <c r="DE103" s="44"/>
      <c r="DF103" s="44"/>
      <c r="DG103" s="44"/>
      <c r="DH103" s="44"/>
      <c r="DI103" s="44"/>
      <c r="DJ103" s="44"/>
      <c r="DK103" s="44"/>
    </row>
    <row r="104" spans="1:115" s="45" customFormat="1" ht="38.25">
      <c r="A104" s="14">
        <v>23</v>
      </c>
      <c r="B104" s="111"/>
      <c r="C104" s="83" t="s">
        <v>1811</v>
      </c>
      <c r="D104" s="83" t="s">
        <v>1812</v>
      </c>
      <c r="E104" s="83" t="s">
        <v>1813</v>
      </c>
      <c r="F104" s="1" t="s">
        <v>1816</v>
      </c>
      <c r="G104" s="1" t="s">
        <v>794</v>
      </c>
      <c r="H104" s="35" t="s">
        <v>2269</v>
      </c>
      <c r="I104" s="119"/>
      <c r="J104" s="35"/>
      <c r="K104" s="71">
        <v>42872</v>
      </c>
      <c r="L104" s="1" t="s">
        <v>1817</v>
      </c>
      <c r="M104" s="15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  <c r="CO104" s="44"/>
      <c r="CP104" s="44"/>
      <c r="CQ104" s="44"/>
      <c r="CR104" s="44"/>
      <c r="CS104" s="44"/>
      <c r="CT104" s="44"/>
      <c r="CU104" s="44"/>
      <c r="CV104" s="44"/>
      <c r="CW104" s="44"/>
      <c r="CX104" s="44"/>
      <c r="CY104" s="44"/>
      <c r="CZ104" s="44"/>
      <c r="DA104" s="44"/>
      <c r="DB104" s="44"/>
      <c r="DC104" s="44"/>
      <c r="DD104" s="44"/>
      <c r="DE104" s="44"/>
      <c r="DF104" s="44"/>
      <c r="DG104" s="44"/>
      <c r="DH104" s="44"/>
      <c r="DI104" s="44"/>
      <c r="DJ104" s="44"/>
      <c r="DK104" s="44"/>
    </row>
    <row r="105" spans="1:115" s="45" customFormat="1" ht="38.25">
      <c r="A105" s="14">
        <v>24</v>
      </c>
      <c r="B105" s="111"/>
      <c r="C105" s="83" t="s">
        <v>1811</v>
      </c>
      <c r="D105" s="83" t="s">
        <v>1812</v>
      </c>
      <c r="E105" s="83" t="s">
        <v>1818</v>
      </c>
      <c r="F105" s="1" t="s">
        <v>1819</v>
      </c>
      <c r="G105" s="1" t="s">
        <v>1770</v>
      </c>
      <c r="H105" s="35" t="s">
        <v>2269</v>
      </c>
      <c r="I105" s="119"/>
      <c r="J105" s="35"/>
      <c r="K105" s="71">
        <v>42872</v>
      </c>
      <c r="L105" s="1" t="s">
        <v>1820</v>
      </c>
      <c r="M105" s="15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</row>
    <row r="106" spans="1:115" s="45" customFormat="1" ht="25.5">
      <c r="A106" s="14">
        <v>25</v>
      </c>
      <c r="B106" s="111"/>
      <c r="C106" s="83" t="s">
        <v>967</v>
      </c>
      <c r="D106" s="83" t="s">
        <v>1821</v>
      </c>
      <c r="E106" s="83" t="s">
        <v>1822</v>
      </c>
      <c r="F106" s="1" t="s">
        <v>1823</v>
      </c>
      <c r="G106" s="1" t="s">
        <v>1824</v>
      </c>
      <c r="H106" s="35" t="s">
        <v>2269</v>
      </c>
      <c r="I106" s="119"/>
      <c r="J106" s="35"/>
      <c r="K106" s="71">
        <v>42969</v>
      </c>
      <c r="L106" s="1" t="s">
        <v>1825</v>
      </c>
      <c r="M106" s="15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  <c r="CO106" s="44"/>
      <c r="CP106" s="44"/>
      <c r="CQ106" s="44"/>
      <c r="CR106" s="44"/>
      <c r="CS106" s="44"/>
      <c r="CT106" s="44"/>
      <c r="CU106" s="44"/>
      <c r="CV106" s="44"/>
      <c r="CW106" s="44"/>
      <c r="CX106" s="44"/>
      <c r="CY106" s="44"/>
      <c r="CZ106" s="44"/>
      <c r="DA106" s="44"/>
      <c r="DB106" s="44"/>
      <c r="DC106" s="44"/>
      <c r="DD106" s="44"/>
      <c r="DE106" s="44"/>
      <c r="DF106" s="44"/>
      <c r="DG106" s="44"/>
      <c r="DH106" s="44"/>
      <c r="DI106" s="44"/>
      <c r="DJ106" s="44"/>
      <c r="DK106" s="44"/>
    </row>
    <row r="107" spans="1:115" s="45" customFormat="1" ht="25.5">
      <c r="A107" s="14">
        <v>26</v>
      </c>
      <c r="B107" s="111"/>
      <c r="C107" s="83" t="s">
        <v>968</v>
      </c>
      <c r="D107" s="83" t="s">
        <v>1826</v>
      </c>
      <c r="E107" s="83" t="s">
        <v>1827</v>
      </c>
      <c r="F107" s="1" t="s">
        <v>1828</v>
      </c>
      <c r="G107" s="1" t="s">
        <v>1770</v>
      </c>
      <c r="H107" s="35" t="s">
        <v>2269</v>
      </c>
      <c r="I107" s="119"/>
      <c r="J107" s="35"/>
      <c r="K107" s="71">
        <v>42958</v>
      </c>
      <c r="L107" s="1" t="s">
        <v>1829</v>
      </c>
      <c r="M107" s="15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  <c r="CO107" s="44"/>
      <c r="CP107" s="44"/>
      <c r="CQ107" s="44"/>
      <c r="CR107" s="44"/>
      <c r="CS107" s="44"/>
      <c r="CT107" s="44"/>
      <c r="CU107" s="44"/>
      <c r="CV107" s="44"/>
      <c r="CW107" s="44"/>
      <c r="CX107" s="44"/>
      <c r="CY107" s="44"/>
      <c r="CZ107" s="44"/>
      <c r="DA107" s="44"/>
      <c r="DB107" s="44"/>
      <c r="DC107" s="44"/>
      <c r="DD107" s="44"/>
      <c r="DE107" s="44"/>
      <c r="DF107" s="44"/>
      <c r="DG107" s="44"/>
      <c r="DH107" s="44"/>
      <c r="DI107" s="44"/>
      <c r="DJ107" s="44"/>
      <c r="DK107" s="44"/>
    </row>
    <row r="108" spans="1:115" s="45" customFormat="1" ht="38.25">
      <c r="A108" s="14">
        <v>27</v>
      </c>
      <c r="B108" s="111"/>
      <c r="C108" s="83" t="s">
        <v>1830</v>
      </c>
      <c r="D108" s="83" t="s">
        <v>1744</v>
      </c>
      <c r="E108" s="83" t="s">
        <v>1831</v>
      </c>
      <c r="F108" s="1" t="s">
        <v>1832</v>
      </c>
      <c r="G108" s="1" t="s">
        <v>1770</v>
      </c>
      <c r="H108" s="35" t="s">
        <v>2269</v>
      </c>
      <c r="I108" s="119"/>
      <c r="J108" s="35"/>
      <c r="K108" s="71">
        <v>43014</v>
      </c>
      <c r="L108" s="1" t="s">
        <v>1833</v>
      </c>
      <c r="M108" s="15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  <c r="CO108" s="44"/>
      <c r="CP108" s="44"/>
      <c r="CQ108" s="44"/>
      <c r="CR108" s="44"/>
      <c r="CS108" s="44"/>
      <c r="CT108" s="44"/>
      <c r="CU108" s="44"/>
      <c r="CV108" s="44"/>
      <c r="CW108" s="44"/>
      <c r="CX108" s="44"/>
      <c r="CY108" s="44"/>
      <c r="CZ108" s="44"/>
      <c r="DA108" s="44"/>
      <c r="DB108" s="44"/>
      <c r="DC108" s="44"/>
      <c r="DD108" s="44"/>
      <c r="DE108" s="44"/>
      <c r="DF108" s="44"/>
      <c r="DG108" s="44"/>
      <c r="DH108" s="44"/>
      <c r="DI108" s="44"/>
      <c r="DJ108" s="44"/>
      <c r="DK108" s="44"/>
    </row>
    <row r="109" spans="1:115" s="45" customFormat="1" ht="38.25">
      <c r="A109" s="14">
        <v>28</v>
      </c>
      <c r="B109" s="111"/>
      <c r="C109" s="83" t="s">
        <v>1830</v>
      </c>
      <c r="D109" s="83" t="s">
        <v>1744</v>
      </c>
      <c r="E109" s="83" t="s">
        <v>1834</v>
      </c>
      <c r="F109" s="1" t="s">
        <v>1835</v>
      </c>
      <c r="G109" s="1" t="s">
        <v>1770</v>
      </c>
      <c r="H109" s="35" t="s">
        <v>2269</v>
      </c>
      <c r="I109" s="119"/>
      <c r="J109" s="35"/>
      <c r="K109" s="71">
        <v>43014</v>
      </c>
      <c r="L109" s="1" t="s">
        <v>1836</v>
      </c>
      <c r="M109" s="15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  <c r="CO109" s="44"/>
      <c r="CP109" s="44"/>
      <c r="CQ109" s="44"/>
      <c r="CR109" s="44"/>
      <c r="CS109" s="44"/>
      <c r="CT109" s="44"/>
      <c r="CU109" s="44"/>
      <c r="CV109" s="44"/>
      <c r="CW109" s="44"/>
      <c r="CX109" s="44"/>
      <c r="CY109" s="44"/>
      <c r="CZ109" s="44"/>
      <c r="DA109" s="44"/>
      <c r="DB109" s="44"/>
      <c r="DC109" s="44"/>
      <c r="DD109" s="44"/>
      <c r="DE109" s="44"/>
      <c r="DF109" s="44"/>
      <c r="DG109" s="44"/>
      <c r="DH109" s="44"/>
      <c r="DI109" s="44"/>
      <c r="DJ109" s="44"/>
      <c r="DK109" s="44"/>
    </row>
    <row r="110" spans="1:115" s="45" customFormat="1" ht="38.25">
      <c r="A110" s="14">
        <v>29</v>
      </c>
      <c r="B110" s="111"/>
      <c r="C110" s="83" t="s">
        <v>1830</v>
      </c>
      <c r="D110" s="83" t="s">
        <v>1744</v>
      </c>
      <c r="E110" s="83" t="s">
        <v>1837</v>
      </c>
      <c r="F110" s="1" t="s">
        <v>1838</v>
      </c>
      <c r="G110" s="1" t="s">
        <v>794</v>
      </c>
      <c r="H110" s="35" t="s">
        <v>2269</v>
      </c>
      <c r="I110" s="119"/>
      <c r="J110" s="35"/>
      <c r="K110" s="71">
        <v>43014</v>
      </c>
      <c r="L110" s="1" t="s">
        <v>1839</v>
      </c>
      <c r="M110" s="15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  <c r="CO110" s="44"/>
      <c r="CP110" s="44"/>
      <c r="CQ110" s="44"/>
      <c r="CR110" s="44"/>
      <c r="CS110" s="44"/>
      <c r="CT110" s="44"/>
      <c r="CU110" s="44"/>
      <c r="CV110" s="44"/>
      <c r="CW110" s="44"/>
      <c r="CX110" s="44"/>
      <c r="CY110" s="44"/>
      <c r="CZ110" s="44"/>
      <c r="DA110" s="44"/>
      <c r="DB110" s="44"/>
      <c r="DC110" s="44"/>
      <c r="DD110" s="44"/>
      <c r="DE110" s="44"/>
      <c r="DF110" s="44"/>
      <c r="DG110" s="44"/>
      <c r="DH110" s="44"/>
      <c r="DI110" s="44"/>
      <c r="DJ110" s="44"/>
      <c r="DK110" s="44"/>
    </row>
    <row r="111" spans="1:115" s="45" customFormat="1" ht="38.25">
      <c r="A111" s="14">
        <v>30</v>
      </c>
      <c r="B111" s="111"/>
      <c r="C111" s="83" t="s">
        <v>1830</v>
      </c>
      <c r="D111" s="83" t="s">
        <v>1744</v>
      </c>
      <c r="E111" s="83" t="s">
        <v>1837</v>
      </c>
      <c r="F111" s="1" t="s">
        <v>1840</v>
      </c>
      <c r="G111" s="1" t="s">
        <v>1770</v>
      </c>
      <c r="H111" s="35" t="s">
        <v>2269</v>
      </c>
      <c r="I111" s="119"/>
      <c r="J111" s="35"/>
      <c r="K111" s="71">
        <v>43014</v>
      </c>
      <c r="L111" s="1" t="s">
        <v>1841</v>
      </c>
      <c r="M111" s="15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  <c r="CC111" s="44"/>
      <c r="CD111" s="44"/>
      <c r="CE111" s="44"/>
      <c r="CF111" s="44"/>
      <c r="CG111" s="44"/>
      <c r="CH111" s="44"/>
      <c r="CI111" s="44"/>
      <c r="CJ111" s="44"/>
      <c r="CK111" s="44"/>
      <c r="CL111" s="44"/>
      <c r="CM111" s="44"/>
      <c r="CN111" s="44"/>
      <c r="CO111" s="44"/>
      <c r="CP111" s="44"/>
      <c r="CQ111" s="44"/>
      <c r="CR111" s="44"/>
      <c r="CS111" s="44"/>
      <c r="CT111" s="44"/>
      <c r="CU111" s="44"/>
      <c r="CV111" s="44"/>
      <c r="CW111" s="44"/>
      <c r="CX111" s="44"/>
      <c r="CY111" s="44"/>
      <c r="CZ111" s="44"/>
      <c r="DA111" s="44"/>
      <c r="DB111" s="44"/>
      <c r="DC111" s="44"/>
      <c r="DD111" s="44"/>
      <c r="DE111" s="44"/>
      <c r="DF111" s="44"/>
      <c r="DG111" s="44"/>
      <c r="DH111" s="44"/>
      <c r="DI111" s="44"/>
      <c r="DJ111" s="44"/>
      <c r="DK111" s="44"/>
    </row>
    <row r="112" spans="1:115" s="45" customFormat="1" ht="38.25">
      <c r="A112" s="14">
        <v>31</v>
      </c>
      <c r="B112" s="111"/>
      <c r="C112" s="83" t="s">
        <v>1842</v>
      </c>
      <c r="D112" s="83" t="s">
        <v>1756</v>
      </c>
      <c r="E112" s="83" t="s">
        <v>1843</v>
      </c>
      <c r="F112" s="1" t="s">
        <v>1844</v>
      </c>
      <c r="G112" s="1" t="s">
        <v>794</v>
      </c>
      <c r="H112" s="35" t="s">
        <v>2269</v>
      </c>
      <c r="I112" s="119"/>
      <c r="J112" s="35"/>
      <c r="K112" s="71">
        <v>42961</v>
      </c>
      <c r="L112" s="1" t="s">
        <v>1845</v>
      </c>
      <c r="M112" s="15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  <c r="CC112" s="44"/>
      <c r="CD112" s="44"/>
      <c r="CE112" s="44"/>
      <c r="CF112" s="44"/>
      <c r="CG112" s="44"/>
      <c r="CH112" s="44"/>
      <c r="CI112" s="44"/>
      <c r="CJ112" s="44"/>
      <c r="CK112" s="44"/>
      <c r="CL112" s="44"/>
      <c r="CM112" s="44"/>
      <c r="CN112" s="44"/>
      <c r="CO112" s="44"/>
      <c r="CP112" s="44"/>
      <c r="CQ112" s="44"/>
      <c r="CR112" s="44"/>
      <c r="CS112" s="44"/>
      <c r="CT112" s="44"/>
      <c r="CU112" s="44"/>
      <c r="CV112" s="44"/>
      <c r="CW112" s="44"/>
      <c r="CX112" s="44"/>
      <c r="CY112" s="44"/>
      <c r="CZ112" s="44"/>
      <c r="DA112" s="44"/>
      <c r="DB112" s="44"/>
      <c r="DC112" s="44"/>
      <c r="DD112" s="44"/>
      <c r="DE112" s="44"/>
      <c r="DF112" s="44"/>
      <c r="DG112" s="44"/>
      <c r="DH112" s="44"/>
      <c r="DI112" s="44"/>
      <c r="DJ112" s="44"/>
      <c r="DK112" s="44"/>
    </row>
    <row r="113" spans="1:115" s="45" customFormat="1" ht="25.5">
      <c r="A113" s="14">
        <v>32</v>
      </c>
      <c r="B113" s="111"/>
      <c r="C113" s="83" t="s">
        <v>322</v>
      </c>
      <c r="D113" s="83" t="s">
        <v>1744</v>
      </c>
      <c r="E113" s="83" t="s">
        <v>1782</v>
      </c>
      <c r="F113" s="1" t="s">
        <v>1846</v>
      </c>
      <c r="G113" s="1" t="s">
        <v>1770</v>
      </c>
      <c r="H113" s="35" t="s">
        <v>2269</v>
      </c>
      <c r="I113" s="119"/>
      <c r="J113" s="35"/>
      <c r="K113" s="71">
        <v>42916</v>
      </c>
      <c r="L113" s="1" t="s">
        <v>1847</v>
      </c>
      <c r="M113" s="15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  <c r="CC113" s="44"/>
      <c r="CD113" s="44"/>
      <c r="CE113" s="44"/>
      <c r="CF113" s="44"/>
      <c r="CG113" s="44"/>
      <c r="CH113" s="44"/>
      <c r="CI113" s="44"/>
      <c r="CJ113" s="44"/>
      <c r="CK113" s="44"/>
      <c r="CL113" s="44"/>
      <c r="CM113" s="44"/>
      <c r="CN113" s="44"/>
      <c r="CO113" s="44"/>
      <c r="CP113" s="44"/>
      <c r="CQ113" s="44"/>
      <c r="CR113" s="44"/>
      <c r="CS113" s="44"/>
      <c r="CT113" s="44"/>
      <c r="CU113" s="44"/>
      <c r="CV113" s="44"/>
      <c r="CW113" s="44"/>
      <c r="CX113" s="44"/>
      <c r="CY113" s="44"/>
      <c r="CZ113" s="44"/>
      <c r="DA113" s="44"/>
      <c r="DB113" s="44"/>
      <c r="DC113" s="44"/>
      <c r="DD113" s="44"/>
      <c r="DE113" s="44"/>
      <c r="DF113" s="44"/>
      <c r="DG113" s="44"/>
      <c r="DH113" s="44"/>
      <c r="DI113" s="44"/>
      <c r="DJ113" s="44"/>
      <c r="DK113" s="44"/>
    </row>
    <row r="114" spans="1:115" s="45" customFormat="1" ht="38.25">
      <c r="A114" s="14">
        <v>33</v>
      </c>
      <c r="B114" s="111"/>
      <c r="C114" s="83" t="s">
        <v>1848</v>
      </c>
      <c r="D114" s="83" t="s">
        <v>1756</v>
      </c>
      <c r="E114" s="83" t="s">
        <v>1849</v>
      </c>
      <c r="F114" s="1" t="s">
        <v>1850</v>
      </c>
      <c r="G114" s="1" t="s">
        <v>794</v>
      </c>
      <c r="H114" s="35" t="s">
        <v>2269</v>
      </c>
      <c r="I114" s="119"/>
      <c r="J114" s="35"/>
      <c r="K114" s="71">
        <v>43007</v>
      </c>
      <c r="L114" s="1" t="s">
        <v>1851</v>
      </c>
      <c r="M114" s="15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4"/>
      <c r="BM114" s="44"/>
      <c r="BN114" s="44"/>
      <c r="BO114" s="44"/>
      <c r="BP114" s="44"/>
      <c r="BQ114" s="44"/>
      <c r="BR114" s="44"/>
      <c r="BS114" s="44"/>
      <c r="BT114" s="44"/>
      <c r="BU114" s="44"/>
      <c r="BV114" s="44"/>
      <c r="BW114" s="44"/>
      <c r="BX114" s="44"/>
      <c r="BY114" s="44"/>
      <c r="BZ114" s="44"/>
      <c r="CA114" s="44"/>
      <c r="CB114" s="44"/>
      <c r="CC114" s="44"/>
      <c r="CD114" s="44"/>
      <c r="CE114" s="44"/>
      <c r="CF114" s="44"/>
      <c r="CG114" s="44"/>
      <c r="CH114" s="44"/>
      <c r="CI114" s="44"/>
      <c r="CJ114" s="44"/>
      <c r="CK114" s="44"/>
      <c r="CL114" s="44"/>
      <c r="CM114" s="44"/>
      <c r="CN114" s="44"/>
      <c r="CO114" s="44"/>
      <c r="CP114" s="44"/>
      <c r="CQ114" s="44"/>
      <c r="CR114" s="44"/>
      <c r="CS114" s="44"/>
      <c r="CT114" s="44"/>
      <c r="CU114" s="44"/>
      <c r="CV114" s="44"/>
      <c r="CW114" s="44"/>
      <c r="CX114" s="44"/>
      <c r="CY114" s="44"/>
      <c r="CZ114" s="44"/>
      <c r="DA114" s="44"/>
      <c r="DB114" s="44"/>
      <c r="DC114" s="44"/>
      <c r="DD114" s="44"/>
      <c r="DE114" s="44"/>
      <c r="DF114" s="44"/>
      <c r="DG114" s="44"/>
      <c r="DH114" s="44"/>
      <c r="DI114" s="44"/>
      <c r="DJ114" s="44"/>
      <c r="DK114" s="44"/>
    </row>
    <row r="115" spans="1:115" s="45" customFormat="1" ht="38.25">
      <c r="A115" s="14">
        <v>34</v>
      </c>
      <c r="B115" s="111"/>
      <c r="C115" s="83" t="s">
        <v>1830</v>
      </c>
      <c r="D115" s="83" t="s">
        <v>1744</v>
      </c>
      <c r="E115" s="83" t="s">
        <v>1831</v>
      </c>
      <c r="F115" s="1" t="s">
        <v>1852</v>
      </c>
      <c r="G115" s="1" t="s">
        <v>1770</v>
      </c>
      <c r="H115" s="35" t="s">
        <v>2269</v>
      </c>
      <c r="I115" s="119"/>
      <c r="J115" s="35"/>
      <c r="K115" s="71">
        <v>43014</v>
      </c>
      <c r="L115" s="1" t="s">
        <v>1853</v>
      </c>
      <c r="M115" s="15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4"/>
      <c r="BM115" s="44"/>
      <c r="BN115" s="44"/>
      <c r="BO115" s="44"/>
      <c r="BP115" s="44"/>
      <c r="BQ115" s="44"/>
      <c r="BR115" s="44"/>
      <c r="BS115" s="44"/>
      <c r="BT115" s="44"/>
      <c r="BU115" s="44"/>
      <c r="BV115" s="44"/>
      <c r="BW115" s="44"/>
      <c r="BX115" s="44"/>
      <c r="BY115" s="44"/>
      <c r="BZ115" s="44"/>
      <c r="CA115" s="44"/>
      <c r="CB115" s="44"/>
      <c r="CC115" s="44"/>
      <c r="CD115" s="44"/>
      <c r="CE115" s="44"/>
      <c r="CF115" s="44"/>
      <c r="CG115" s="44"/>
      <c r="CH115" s="44"/>
      <c r="CI115" s="44"/>
      <c r="CJ115" s="44"/>
      <c r="CK115" s="44"/>
      <c r="CL115" s="44"/>
      <c r="CM115" s="44"/>
      <c r="CN115" s="44"/>
      <c r="CO115" s="44"/>
      <c r="CP115" s="44"/>
      <c r="CQ115" s="44"/>
      <c r="CR115" s="44"/>
      <c r="CS115" s="44"/>
      <c r="CT115" s="44"/>
      <c r="CU115" s="44"/>
      <c r="CV115" s="44"/>
      <c r="CW115" s="44"/>
      <c r="CX115" s="44"/>
      <c r="CY115" s="44"/>
      <c r="CZ115" s="44"/>
      <c r="DA115" s="44"/>
      <c r="DB115" s="44"/>
      <c r="DC115" s="44"/>
      <c r="DD115" s="44"/>
      <c r="DE115" s="44"/>
      <c r="DF115" s="44"/>
      <c r="DG115" s="44"/>
      <c r="DH115" s="44"/>
      <c r="DI115" s="44"/>
      <c r="DJ115" s="44"/>
      <c r="DK115" s="44"/>
    </row>
    <row r="116" spans="1:115" s="45" customFormat="1" ht="38.25">
      <c r="A116" s="14">
        <v>35</v>
      </c>
      <c r="B116" s="111"/>
      <c r="C116" s="83" t="s">
        <v>1811</v>
      </c>
      <c r="D116" s="83" t="s">
        <v>1812</v>
      </c>
      <c r="E116" s="83" t="s">
        <v>949</v>
      </c>
      <c r="F116" s="1" t="s">
        <v>1854</v>
      </c>
      <c r="G116" s="1" t="s">
        <v>1770</v>
      </c>
      <c r="H116" s="35" t="s">
        <v>2269</v>
      </c>
      <c r="I116" s="119"/>
      <c r="J116" s="35"/>
      <c r="K116" s="71">
        <v>42872</v>
      </c>
      <c r="L116" s="1" t="s">
        <v>1855</v>
      </c>
      <c r="M116" s="15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4"/>
      <c r="BM116" s="44"/>
      <c r="BN116" s="44"/>
      <c r="BO116" s="44"/>
      <c r="BP116" s="44"/>
      <c r="BQ116" s="44"/>
      <c r="BR116" s="44"/>
      <c r="BS116" s="44"/>
      <c r="BT116" s="44"/>
      <c r="BU116" s="44"/>
      <c r="BV116" s="44"/>
      <c r="BW116" s="44"/>
      <c r="BX116" s="44"/>
      <c r="BY116" s="44"/>
      <c r="BZ116" s="44"/>
      <c r="CA116" s="44"/>
      <c r="CB116" s="44"/>
      <c r="CC116" s="44"/>
      <c r="CD116" s="44"/>
      <c r="CE116" s="44"/>
      <c r="CF116" s="44"/>
      <c r="CG116" s="44"/>
      <c r="CH116" s="44"/>
      <c r="CI116" s="44"/>
      <c r="CJ116" s="44"/>
      <c r="CK116" s="44"/>
      <c r="CL116" s="44"/>
      <c r="CM116" s="44"/>
      <c r="CN116" s="44"/>
      <c r="CO116" s="44"/>
      <c r="CP116" s="44"/>
      <c r="CQ116" s="44"/>
      <c r="CR116" s="44"/>
      <c r="CS116" s="44"/>
      <c r="CT116" s="44"/>
      <c r="CU116" s="44"/>
      <c r="CV116" s="44"/>
      <c r="CW116" s="44"/>
      <c r="CX116" s="44"/>
      <c r="CY116" s="44"/>
      <c r="CZ116" s="44"/>
      <c r="DA116" s="44"/>
      <c r="DB116" s="44"/>
      <c r="DC116" s="44"/>
      <c r="DD116" s="44"/>
      <c r="DE116" s="44"/>
      <c r="DF116" s="44"/>
      <c r="DG116" s="44"/>
      <c r="DH116" s="44"/>
      <c r="DI116" s="44"/>
      <c r="DJ116" s="44"/>
      <c r="DK116" s="44"/>
    </row>
    <row r="117" spans="1:115" s="45" customFormat="1" ht="38.25">
      <c r="A117" s="14">
        <v>36</v>
      </c>
      <c r="B117" s="111"/>
      <c r="C117" s="83" t="s">
        <v>1811</v>
      </c>
      <c r="D117" s="83" t="s">
        <v>1812</v>
      </c>
      <c r="E117" s="83" t="s">
        <v>949</v>
      </c>
      <c r="F117" s="1" t="s">
        <v>1856</v>
      </c>
      <c r="G117" s="1" t="s">
        <v>794</v>
      </c>
      <c r="H117" s="35" t="s">
        <v>2269</v>
      </c>
      <c r="I117" s="119"/>
      <c r="J117" s="35"/>
      <c r="K117" s="71">
        <v>42872</v>
      </c>
      <c r="L117" s="1" t="s">
        <v>1857</v>
      </c>
      <c r="M117" s="15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4"/>
      <c r="BM117" s="44"/>
      <c r="BN117" s="44"/>
      <c r="BO117" s="44"/>
      <c r="BP117" s="44"/>
      <c r="BQ117" s="44"/>
      <c r="BR117" s="44"/>
      <c r="BS117" s="44"/>
      <c r="BT117" s="44"/>
      <c r="BU117" s="44"/>
      <c r="BV117" s="44"/>
      <c r="BW117" s="44"/>
      <c r="BX117" s="44"/>
      <c r="BY117" s="44"/>
      <c r="BZ117" s="44"/>
      <c r="CA117" s="44"/>
      <c r="CB117" s="44"/>
      <c r="CC117" s="44"/>
      <c r="CD117" s="44"/>
      <c r="CE117" s="44"/>
      <c r="CF117" s="44"/>
      <c r="CG117" s="44"/>
      <c r="CH117" s="44"/>
      <c r="CI117" s="44"/>
      <c r="CJ117" s="44"/>
      <c r="CK117" s="44"/>
      <c r="CL117" s="44"/>
      <c r="CM117" s="44"/>
      <c r="CN117" s="44"/>
      <c r="CO117" s="44"/>
      <c r="CP117" s="44"/>
      <c r="CQ117" s="44"/>
      <c r="CR117" s="44"/>
      <c r="CS117" s="44"/>
      <c r="CT117" s="44"/>
      <c r="CU117" s="44"/>
      <c r="CV117" s="44"/>
      <c r="CW117" s="44"/>
      <c r="CX117" s="44"/>
      <c r="CY117" s="44"/>
      <c r="CZ117" s="44"/>
      <c r="DA117" s="44"/>
      <c r="DB117" s="44"/>
      <c r="DC117" s="44"/>
      <c r="DD117" s="44"/>
      <c r="DE117" s="44"/>
      <c r="DF117" s="44"/>
      <c r="DG117" s="44"/>
      <c r="DH117" s="44"/>
      <c r="DI117" s="44"/>
      <c r="DJ117" s="44"/>
      <c r="DK117" s="44"/>
    </row>
    <row r="118" spans="1:115" s="45" customFormat="1" ht="25.5">
      <c r="A118" s="14">
        <v>37</v>
      </c>
      <c r="B118" s="111"/>
      <c r="C118" s="83" t="s">
        <v>1858</v>
      </c>
      <c r="D118" s="83" t="s">
        <v>1812</v>
      </c>
      <c r="E118" s="83" t="s">
        <v>1859</v>
      </c>
      <c r="F118" s="1" t="s">
        <v>1860</v>
      </c>
      <c r="G118" s="1" t="s">
        <v>1770</v>
      </c>
      <c r="H118" s="35" t="s">
        <v>2269</v>
      </c>
      <c r="I118" s="119"/>
      <c r="J118" s="35"/>
      <c r="K118" s="71">
        <v>42872</v>
      </c>
      <c r="L118" s="1" t="s">
        <v>1861</v>
      </c>
      <c r="M118" s="15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  <c r="CC118" s="44"/>
      <c r="CD118" s="44"/>
      <c r="CE118" s="44"/>
      <c r="CF118" s="44"/>
      <c r="CG118" s="44"/>
      <c r="CH118" s="44"/>
      <c r="CI118" s="44"/>
      <c r="CJ118" s="44"/>
      <c r="CK118" s="44"/>
      <c r="CL118" s="44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44"/>
      <c r="DF118" s="44"/>
      <c r="DG118" s="44"/>
      <c r="DH118" s="44"/>
      <c r="DI118" s="44"/>
      <c r="DJ118" s="44"/>
      <c r="DK118" s="44"/>
    </row>
    <row r="119" spans="1:115" s="45" customFormat="1" ht="25.5">
      <c r="A119" s="14">
        <v>38</v>
      </c>
      <c r="B119" s="111"/>
      <c r="C119" s="83" t="s">
        <v>1858</v>
      </c>
      <c r="D119" s="83" t="s">
        <v>1812</v>
      </c>
      <c r="E119" s="83" t="s">
        <v>1862</v>
      </c>
      <c r="F119" s="1" t="s">
        <v>1863</v>
      </c>
      <c r="G119" s="1" t="s">
        <v>794</v>
      </c>
      <c r="H119" s="35" t="s">
        <v>2269</v>
      </c>
      <c r="I119" s="119"/>
      <c r="J119" s="35"/>
      <c r="K119" s="71">
        <v>42872</v>
      </c>
      <c r="L119" s="1" t="s">
        <v>1864</v>
      </c>
      <c r="M119" s="15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  <c r="BJ119" s="44"/>
      <c r="BK119" s="44"/>
      <c r="BL119" s="44"/>
      <c r="BM119" s="44"/>
      <c r="BN119" s="44"/>
      <c r="BO119" s="44"/>
      <c r="BP119" s="44"/>
      <c r="BQ119" s="44"/>
      <c r="BR119" s="44"/>
      <c r="BS119" s="44"/>
      <c r="BT119" s="44"/>
      <c r="BU119" s="44"/>
      <c r="BV119" s="44"/>
      <c r="BW119" s="44"/>
      <c r="BX119" s="44"/>
      <c r="BY119" s="44"/>
      <c r="BZ119" s="44"/>
      <c r="CA119" s="44"/>
      <c r="CB119" s="44"/>
      <c r="CC119" s="44"/>
      <c r="CD119" s="44"/>
      <c r="CE119" s="44"/>
      <c r="CF119" s="44"/>
      <c r="CG119" s="44"/>
      <c r="CH119" s="44"/>
      <c r="CI119" s="44"/>
      <c r="CJ119" s="44"/>
      <c r="CK119" s="44"/>
      <c r="CL119" s="44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44"/>
      <c r="DF119" s="44"/>
      <c r="DG119" s="44"/>
      <c r="DH119" s="44"/>
      <c r="DI119" s="44"/>
      <c r="DJ119" s="44"/>
      <c r="DK119" s="44"/>
    </row>
    <row r="120" spans="1:115" s="45" customFormat="1" ht="38.25">
      <c r="A120" s="14">
        <v>39</v>
      </c>
      <c r="B120" s="111"/>
      <c r="C120" s="83" t="s">
        <v>1811</v>
      </c>
      <c r="D120" s="83" t="s">
        <v>1812</v>
      </c>
      <c r="E120" s="83" t="s">
        <v>1865</v>
      </c>
      <c r="F120" s="1" t="s">
        <v>1866</v>
      </c>
      <c r="G120" s="1" t="s">
        <v>794</v>
      </c>
      <c r="H120" s="35" t="s">
        <v>2269</v>
      </c>
      <c r="I120" s="119"/>
      <c r="J120" s="35"/>
      <c r="K120" s="71">
        <v>42872</v>
      </c>
      <c r="L120" s="1" t="s">
        <v>1867</v>
      </c>
      <c r="M120" s="15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  <c r="CC120" s="44"/>
      <c r="CD120" s="44"/>
      <c r="CE120" s="44"/>
      <c r="CF120" s="44"/>
      <c r="CG120" s="44"/>
      <c r="CH120" s="44"/>
      <c r="CI120" s="44"/>
      <c r="CJ120" s="44"/>
      <c r="CK120" s="44"/>
      <c r="CL120" s="44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44"/>
      <c r="DF120" s="44"/>
      <c r="DG120" s="44"/>
      <c r="DH120" s="44"/>
      <c r="DI120" s="44"/>
      <c r="DJ120" s="44"/>
      <c r="DK120" s="44"/>
    </row>
    <row r="121" spans="1:115" s="45" customFormat="1" ht="38.25">
      <c r="A121" s="14">
        <v>40</v>
      </c>
      <c r="B121" s="111"/>
      <c r="C121" s="83" t="s">
        <v>1868</v>
      </c>
      <c r="D121" s="83" t="s">
        <v>1791</v>
      </c>
      <c r="E121" s="83" t="s">
        <v>1795</v>
      </c>
      <c r="F121" s="1" t="s">
        <v>1869</v>
      </c>
      <c r="G121" s="1" t="s">
        <v>1770</v>
      </c>
      <c r="H121" s="35" t="s">
        <v>2269</v>
      </c>
      <c r="I121" s="119"/>
      <c r="J121" s="35"/>
      <c r="K121" s="71">
        <v>42929</v>
      </c>
      <c r="L121" s="1" t="s">
        <v>1870</v>
      </c>
      <c r="M121" s="15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44"/>
      <c r="DC121" s="44"/>
      <c r="DD121" s="44"/>
      <c r="DE121" s="44"/>
      <c r="DF121" s="44"/>
      <c r="DG121" s="44"/>
      <c r="DH121" s="44"/>
      <c r="DI121" s="44"/>
      <c r="DJ121" s="44"/>
      <c r="DK121" s="44"/>
    </row>
    <row r="122" spans="1:115" s="45" customFormat="1" ht="51">
      <c r="A122" s="14">
        <v>41</v>
      </c>
      <c r="B122" s="111"/>
      <c r="C122" s="83" t="s">
        <v>1871</v>
      </c>
      <c r="D122" s="83" t="s">
        <v>1812</v>
      </c>
      <c r="E122" s="83" t="s">
        <v>1872</v>
      </c>
      <c r="F122" s="1" t="s">
        <v>1873</v>
      </c>
      <c r="G122" s="1" t="s">
        <v>794</v>
      </c>
      <c r="H122" s="35" t="s">
        <v>2269</v>
      </c>
      <c r="I122" s="119"/>
      <c r="J122" s="35"/>
      <c r="K122" s="71">
        <v>42872</v>
      </c>
      <c r="L122" s="1" t="s">
        <v>1874</v>
      </c>
      <c r="M122" s="15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44"/>
      <c r="DC122" s="44"/>
      <c r="DD122" s="44"/>
      <c r="DE122" s="44"/>
      <c r="DF122" s="44"/>
      <c r="DG122" s="44"/>
      <c r="DH122" s="44"/>
      <c r="DI122" s="44"/>
      <c r="DJ122" s="44"/>
      <c r="DK122" s="44"/>
    </row>
    <row r="123" spans="1:115" s="45" customFormat="1" ht="38.25">
      <c r="A123" s="14">
        <v>42</v>
      </c>
      <c r="B123" s="111"/>
      <c r="C123" s="83" t="s">
        <v>1811</v>
      </c>
      <c r="D123" s="83" t="s">
        <v>1812</v>
      </c>
      <c r="E123" s="83" t="s">
        <v>1818</v>
      </c>
      <c r="F123" s="1" t="s">
        <v>1875</v>
      </c>
      <c r="G123" s="1" t="s">
        <v>794</v>
      </c>
      <c r="H123" s="35" t="s">
        <v>2269</v>
      </c>
      <c r="I123" s="119"/>
      <c r="J123" s="35"/>
      <c r="K123" s="71">
        <v>42872</v>
      </c>
      <c r="L123" s="1" t="s">
        <v>1876</v>
      </c>
      <c r="M123" s="15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4"/>
      <c r="BM123" s="44"/>
      <c r="BN123" s="44"/>
      <c r="BO123" s="44"/>
      <c r="BP123" s="44"/>
      <c r="BQ123" s="44"/>
      <c r="BR123" s="44"/>
      <c r="BS123" s="44"/>
      <c r="BT123" s="44"/>
      <c r="BU123" s="44"/>
      <c r="BV123" s="44"/>
      <c r="BW123" s="44"/>
      <c r="BX123" s="44"/>
      <c r="BY123" s="44"/>
      <c r="BZ123" s="44"/>
      <c r="CA123" s="44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44"/>
      <c r="DC123" s="44"/>
      <c r="DD123" s="44"/>
      <c r="DE123" s="44"/>
      <c r="DF123" s="44"/>
      <c r="DG123" s="44"/>
      <c r="DH123" s="44"/>
      <c r="DI123" s="44"/>
      <c r="DJ123" s="44"/>
      <c r="DK123" s="44"/>
    </row>
    <row r="124" spans="1:115" s="45" customFormat="1" ht="25.5">
      <c r="A124" s="14">
        <v>43</v>
      </c>
      <c r="B124" s="111"/>
      <c r="C124" s="83" t="s">
        <v>1877</v>
      </c>
      <c r="D124" s="83" t="s">
        <v>1812</v>
      </c>
      <c r="E124" s="83" t="s">
        <v>1878</v>
      </c>
      <c r="F124" s="1" t="s">
        <v>1879</v>
      </c>
      <c r="G124" s="1" t="s">
        <v>1770</v>
      </c>
      <c r="H124" s="35" t="s">
        <v>2269</v>
      </c>
      <c r="I124" s="119"/>
      <c r="J124" s="35"/>
      <c r="K124" s="71">
        <v>42872</v>
      </c>
      <c r="L124" s="1" t="s">
        <v>1880</v>
      </c>
      <c r="M124" s="15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  <c r="CC124" s="44"/>
      <c r="CD124" s="44"/>
      <c r="CE124" s="44"/>
      <c r="CF124" s="44"/>
      <c r="CG124" s="44"/>
      <c r="CH124" s="44"/>
      <c r="CI124" s="44"/>
      <c r="CJ124" s="44"/>
      <c r="CK124" s="44"/>
      <c r="CL124" s="44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44"/>
      <c r="DC124" s="44"/>
      <c r="DD124" s="44"/>
      <c r="DE124" s="44"/>
      <c r="DF124" s="44"/>
      <c r="DG124" s="44"/>
      <c r="DH124" s="44"/>
      <c r="DI124" s="44"/>
      <c r="DJ124" s="44"/>
      <c r="DK124" s="44"/>
    </row>
    <row r="125" spans="1:115" s="45" customFormat="1" ht="38.25">
      <c r="A125" s="14">
        <v>44</v>
      </c>
      <c r="B125" s="111"/>
      <c r="C125" s="83" t="s">
        <v>1881</v>
      </c>
      <c r="D125" s="83" t="s">
        <v>1826</v>
      </c>
      <c r="E125" s="83" t="s">
        <v>1882</v>
      </c>
      <c r="F125" s="1" t="s">
        <v>1883</v>
      </c>
      <c r="G125" s="1" t="s">
        <v>1770</v>
      </c>
      <c r="H125" s="35" t="s">
        <v>2269</v>
      </c>
      <c r="I125" s="119"/>
      <c r="J125" s="35"/>
      <c r="K125" s="71">
        <v>42873</v>
      </c>
      <c r="L125" s="1" t="s">
        <v>1884</v>
      </c>
      <c r="M125" s="15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  <c r="CC125" s="44"/>
      <c r="CD125" s="44"/>
      <c r="CE125" s="44"/>
      <c r="CF125" s="44"/>
      <c r="CG125" s="44"/>
      <c r="CH125" s="44"/>
      <c r="CI125" s="44"/>
      <c r="CJ125" s="44"/>
      <c r="CK125" s="44"/>
      <c r="CL125" s="44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44"/>
      <c r="DC125" s="44"/>
      <c r="DD125" s="44"/>
      <c r="DE125" s="44"/>
      <c r="DF125" s="44"/>
      <c r="DG125" s="44"/>
      <c r="DH125" s="44"/>
      <c r="DI125" s="44"/>
      <c r="DJ125" s="44"/>
      <c r="DK125" s="44"/>
    </row>
    <row r="126" spans="1:115" s="45" customFormat="1" ht="76.5">
      <c r="A126" s="14">
        <v>45</v>
      </c>
      <c r="B126" s="111"/>
      <c r="C126" s="83" t="s">
        <v>1885</v>
      </c>
      <c r="D126" s="83" t="s">
        <v>1812</v>
      </c>
      <c r="E126" s="83" t="s">
        <v>1886</v>
      </c>
      <c r="F126" s="1" t="s">
        <v>1887</v>
      </c>
      <c r="G126" s="1" t="s">
        <v>1770</v>
      </c>
      <c r="H126" s="35" t="s">
        <v>2269</v>
      </c>
      <c r="I126" s="119"/>
      <c r="J126" s="35"/>
      <c r="K126" s="71">
        <v>42877</v>
      </c>
      <c r="L126" s="1" t="s">
        <v>1888</v>
      </c>
      <c r="M126" s="15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  <c r="CC126" s="44"/>
      <c r="CD126" s="44"/>
      <c r="CE126" s="44"/>
      <c r="CF126" s="44"/>
      <c r="CG126" s="44"/>
      <c r="CH126" s="44"/>
      <c r="CI126" s="44"/>
      <c r="CJ126" s="44"/>
      <c r="CK126" s="44"/>
      <c r="CL126" s="44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44"/>
      <c r="DC126" s="44"/>
      <c r="DD126" s="44"/>
      <c r="DE126" s="44"/>
      <c r="DF126" s="44"/>
      <c r="DG126" s="44"/>
      <c r="DH126" s="44"/>
      <c r="DI126" s="44"/>
      <c r="DJ126" s="44"/>
      <c r="DK126" s="44"/>
    </row>
    <row r="127" spans="1:115" s="45" customFormat="1" ht="76.5">
      <c r="A127" s="14">
        <v>46</v>
      </c>
      <c r="B127" s="111"/>
      <c r="C127" s="83" t="s">
        <v>1885</v>
      </c>
      <c r="D127" s="83" t="s">
        <v>1812</v>
      </c>
      <c r="E127" s="83" t="s">
        <v>1889</v>
      </c>
      <c r="F127" s="1" t="s">
        <v>1890</v>
      </c>
      <c r="G127" s="1" t="s">
        <v>1770</v>
      </c>
      <c r="H127" s="35" t="s">
        <v>2269</v>
      </c>
      <c r="I127" s="119"/>
      <c r="J127" s="35"/>
      <c r="K127" s="71">
        <v>42877</v>
      </c>
      <c r="L127" s="1" t="s">
        <v>1891</v>
      </c>
      <c r="M127" s="15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4"/>
      <c r="BM127" s="44"/>
      <c r="BN127" s="44"/>
      <c r="BO127" s="44"/>
      <c r="BP127" s="44"/>
      <c r="BQ127" s="44"/>
      <c r="BR127" s="44"/>
      <c r="BS127" s="44"/>
      <c r="BT127" s="44"/>
      <c r="BU127" s="44"/>
      <c r="BV127" s="44"/>
      <c r="BW127" s="44"/>
      <c r="BX127" s="44"/>
      <c r="BY127" s="44"/>
      <c r="BZ127" s="44"/>
      <c r="CA127" s="44"/>
      <c r="CB127" s="44"/>
      <c r="CC127" s="44"/>
      <c r="CD127" s="44"/>
      <c r="CE127" s="44"/>
      <c r="CF127" s="44"/>
      <c r="CG127" s="44"/>
      <c r="CH127" s="44"/>
      <c r="CI127" s="44"/>
      <c r="CJ127" s="44"/>
      <c r="CK127" s="44"/>
      <c r="CL127" s="44"/>
      <c r="CM127" s="44"/>
      <c r="CN127" s="44"/>
      <c r="CO127" s="44"/>
      <c r="CP127" s="44"/>
      <c r="CQ127" s="44"/>
      <c r="CR127" s="44"/>
      <c r="CS127" s="44"/>
      <c r="CT127" s="44"/>
      <c r="CU127" s="44"/>
      <c r="CV127" s="44"/>
      <c r="CW127" s="44"/>
      <c r="CX127" s="44"/>
      <c r="CY127" s="44"/>
      <c r="CZ127" s="44"/>
      <c r="DA127" s="44"/>
      <c r="DB127" s="44"/>
      <c r="DC127" s="44"/>
      <c r="DD127" s="44"/>
      <c r="DE127" s="44"/>
      <c r="DF127" s="44"/>
      <c r="DG127" s="44"/>
      <c r="DH127" s="44"/>
      <c r="DI127" s="44"/>
      <c r="DJ127" s="44"/>
      <c r="DK127" s="44"/>
    </row>
    <row r="128" spans="1:115" s="45" customFormat="1" ht="25.5">
      <c r="A128" s="14">
        <v>47</v>
      </c>
      <c r="B128" s="111"/>
      <c r="C128" s="83" t="s">
        <v>1892</v>
      </c>
      <c r="D128" s="83" t="s">
        <v>1812</v>
      </c>
      <c r="E128" s="83" t="s">
        <v>1893</v>
      </c>
      <c r="F128" s="1" t="s">
        <v>1894</v>
      </c>
      <c r="G128" s="1" t="s">
        <v>1770</v>
      </c>
      <c r="H128" s="35" t="s">
        <v>2269</v>
      </c>
      <c r="I128" s="119"/>
      <c r="J128" s="35"/>
      <c r="K128" s="71">
        <v>42912</v>
      </c>
      <c r="L128" s="1" t="s">
        <v>1895</v>
      </c>
      <c r="M128" s="15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  <c r="CC128" s="44"/>
      <c r="CD128" s="44"/>
      <c r="CE128" s="44"/>
      <c r="CF128" s="44"/>
      <c r="CG128" s="44"/>
      <c r="CH128" s="44"/>
      <c r="CI128" s="44"/>
      <c r="CJ128" s="44"/>
      <c r="CK128" s="44"/>
      <c r="CL128" s="44"/>
      <c r="CM128" s="44"/>
      <c r="CN128" s="44"/>
      <c r="CO128" s="44"/>
      <c r="CP128" s="44"/>
      <c r="CQ128" s="44"/>
      <c r="CR128" s="44"/>
      <c r="CS128" s="44"/>
      <c r="CT128" s="44"/>
      <c r="CU128" s="44"/>
      <c r="CV128" s="44"/>
      <c r="CW128" s="44"/>
      <c r="CX128" s="44"/>
      <c r="CY128" s="44"/>
      <c r="CZ128" s="44"/>
      <c r="DA128" s="44"/>
      <c r="DB128" s="44"/>
      <c r="DC128" s="44"/>
      <c r="DD128" s="44"/>
      <c r="DE128" s="44"/>
      <c r="DF128" s="44"/>
      <c r="DG128" s="44"/>
      <c r="DH128" s="44"/>
      <c r="DI128" s="44"/>
      <c r="DJ128" s="44"/>
      <c r="DK128" s="44"/>
    </row>
    <row r="129" spans="1:115" s="45" customFormat="1" ht="76.5">
      <c r="A129" s="14">
        <v>48</v>
      </c>
      <c r="B129" s="111"/>
      <c r="C129" s="83" t="s">
        <v>325</v>
      </c>
      <c r="D129" s="83" t="s">
        <v>1569</v>
      </c>
      <c r="E129" s="83" t="s">
        <v>1570</v>
      </c>
      <c r="F129" s="1" t="s">
        <v>1571</v>
      </c>
      <c r="G129" s="1" t="s">
        <v>1572</v>
      </c>
      <c r="H129" s="35" t="s">
        <v>38</v>
      </c>
      <c r="I129" s="119"/>
      <c r="J129" s="35"/>
      <c r="K129" s="71">
        <v>42516</v>
      </c>
      <c r="L129" s="1" t="s">
        <v>1573</v>
      </c>
      <c r="M129" s="15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4"/>
      <c r="BM129" s="44"/>
      <c r="BN129" s="44"/>
      <c r="BO129" s="44"/>
      <c r="BP129" s="44"/>
      <c r="BQ129" s="44"/>
      <c r="BR129" s="44"/>
      <c r="BS129" s="44"/>
      <c r="BT129" s="44"/>
      <c r="BU129" s="44"/>
      <c r="BV129" s="44"/>
      <c r="BW129" s="44"/>
      <c r="BX129" s="44"/>
      <c r="BY129" s="44"/>
      <c r="BZ129" s="44"/>
      <c r="CA129" s="44"/>
      <c r="CB129" s="44"/>
      <c r="CC129" s="44"/>
      <c r="CD129" s="44"/>
      <c r="CE129" s="44"/>
      <c r="CF129" s="44"/>
      <c r="CG129" s="44"/>
      <c r="CH129" s="44"/>
      <c r="CI129" s="44"/>
      <c r="CJ129" s="44"/>
      <c r="CK129" s="44"/>
      <c r="CL129" s="44"/>
      <c r="CM129" s="44"/>
      <c r="CN129" s="44"/>
      <c r="CO129" s="44"/>
      <c r="CP129" s="44"/>
      <c r="CQ129" s="44"/>
      <c r="CR129" s="44"/>
      <c r="CS129" s="44"/>
      <c r="CT129" s="44"/>
      <c r="CU129" s="44"/>
      <c r="CV129" s="44"/>
      <c r="CW129" s="44"/>
      <c r="CX129" s="44"/>
      <c r="CY129" s="44"/>
      <c r="CZ129" s="44"/>
      <c r="DA129" s="44"/>
      <c r="DB129" s="44"/>
      <c r="DC129" s="44"/>
      <c r="DD129" s="44"/>
      <c r="DE129" s="44"/>
      <c r="DF129" s="44"/>
      <c r="DG129" s="44"/>
      <c r="DH129" s="44"/>
      <c r="DI129" s="44"/>
      <c r="DJ129" s="44"/>
      <c r="DK129" s="44"/>
    </row>
    <row r="130" spans="1:115" s="45" customFormat="1" ht="51">
      <c r="A130" s="14">
        <v>49</v>
      </c>
      <c r="B130" s="111"/>
      <c r="C130" s="83" t="s">
        <v>326</v>
      </c>
      <c r="D130" s="83" t="s">
        <v>1574</v>
      </c>
      <c r="E130" s="83" t="s">
        <v>1575</v>
      </c>
      <c r="F130" s="1" t="s">
        <v>1576</v>
      </c>
      <c r="G130" s="1" t="s">
        <v>1577</v>
      </c>
      <c r="H130" s="35" t="s">
        <v>38</v>
      </c>
      <c r="I130" s="119"/>
      <c r="J130" s="35"/>
      <c r="K130" s="71">
        <v>42515</v>
      </c>
      <c r="L130" s="1" t="s">
        <v>1578</v>
      </c>
      <c r="M130" s="15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4"/>
      <c r="BM130" s="44"/>
      <c r="BN130" s="44"/>
      <c r="BO130" s="44"/>
      <c r="BP130" s="44"/>
      <c r="BQ130" s="44"/>
      <c r="BR130" s="44"/>
      <c r="BS130" s="44"/>
      <c r="BT130" s="44"/>
      <c r="BU130" s="44"/>
      <c r="BV130" s="44"/>
      <c r="BW130" s="44"/>
      <c r="BX130" s="44"/>
      <c r="BY130" s="44"/>
      <c r="BZ130" s="44"/>
      <c r="CA130" s="44"/>
      <c r="CB130" s="44"/>
      <c r="CC130" s="44"/>
      <c r="CD130" s="44"/>
      <c r="CE130" s="44"/>
      <c r="CF130" s="44"/>
      <c r="CG130" s="44"/>
      <c r="CH130" s="44"/>
      <c r="CI130" s="44"/>
      <c r="CJ130" s="44"/>
      <c r="CK130" s="44"/>
      <c r="CL130" s="44"/>
      <c r="CM130" s="44"/>
      <c r="CN130" s="44"/>
      <c r="CO130" s="44"/>
      <c r="CP130" s="44"/>
      <c r="CQ130" s="44"/>
      <c r="CR130" s="44"/>
      <c r="CS130" s="44"/>
      <c r="CT130" s="44"/>
      <c r="CU130" s="44"/>
      <c r="CV130" s="44"/>
      <c r="CW130" s="44"/>
      <c r="CX130" s="44"/>
      <c r="CY130" s="44"/>
      <c r="CZ130" s="44"/>
      <c r="DA130" s="44"/>
      <c r="DB130" s="44"/>
      <c r="DC130" s="44"/>
      <c r="DD130" s="44"/>
      <c r="DE130" s="44"/>
      <c r="DF130" s="44"/>
      <c r="DG130" s="44"/>
      <c r="DH130" s="44"/>
      <c r="DI130" s="44"/>
      <c r="DJ130" s="44"/>
      <c r="DK130" s="44"/>
    </row>
    <row r="131" spans="1:115" s="45" customFormat="1" ht="63.75">
      <c r="A131" s="14">
        <v>50</v>
      </c>
      <c r="B131" s="111"/>
      <c r="C131" s="83" t="s">
        <v>1579</v>
      </c>
      <c r="D131" s="83" t="s">
        <v>1580</v>
      </c>
      <c r="E131" s="83" t="s">
        <v>1581</v>
      </c>
      <c r="F131" s="1" t="s">
        <v>1582</v>
      </c>
      <c r="G131" s="1" t="s">
        <v>1583</v>
      </c>
      <c r="H131" s="35" t="s">
        <v>38</v>
      </c>
      <c r="I131" s="119"/>
      <c r="J131" s="35"/>
      <c r="K131" s="71">
        <v>42516</v>
      </c>
      <c r="L131" s="1" t="s">
        <v>1584</v>
      </c>
      <c r="M131" s="15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/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4"/>
      <c r="BM131" s="44"/>
      <c r="BN131" s="44"/>
      <c r="BO131" s="44"/>
      <c r="BP131" s="44"/>
      <c r="BQ131" s="44"/>
      <c r="BR131" s="44"/>
      <c r="BS131" s="44"/>
      <c r="BT131" s="44"/>
      <c r="BU131" s="44"/>
      <c r="BV131" s="44"/>
      <c r="BW131" s="44"/>
      <c r="BX131" s="44"/>
      <c r="BY131" s="44"/>
      <c r="BZ131" s="44"/>
      <c r="CA131" s="44"/>
      <c r="CB131" s="44"/>
      <c r="CC131" s="44"/>
      <c r="CD131" s="44"/>
      <c r="CE131" s="44"/>
      <c r="CF131" s="44"/>
      <c r="CG131" s="44"/>
      <c r="CH131" s="44"/>
      <c r="CI131" s="44"/>
      <c r="CJ131" s="44"/>
      <c r="CK131" s="44"/>
      <c r="CL131" s="44"/>
      <c r="CM131" s="44"/>
      <c r="CN131" s="44"/>
      <c r="CO131" s="44"/>
      <c r="CP131" s="44"/>
      <c r="CQ131" s="44"/>
      <c r="CR131" s="44"/>
      <c r="CS131" s="44"/>
      <c r="CT131" s="44"/>
      <c r="CU131" s="44"/>
      <c r="CV131" s="44"/>
      <c r="CW131" s="44"/>
      <c r="CX131" s="44"/>
      <c r="CY131" s="44"/>
      <c r="CZ131" s="44"/>
      <c r="DA131" s="44"/>
      <c r="DB131" s="44"/>
      <c r="DC131" s="44"/>
      <c r="DD131" s="44"/>
      <c r="DE131" s="44"/>
      <c r="DF131" s="44"/>
      <c r="DG131" s="44"/>
      <c r="DH131" s="44"/>
      <c r="DI131" s="44"/>
      <c r="DJ131" s="44"/>
      <c r="DK131" s="44"/>
    </row>
    <row r="132" spans="1:115" s="45" customFormat="1" ht="63.75">
      <c r="A132" s="14">
        <v>51</v>
      </c>
      <c r="B132" s="111"/>
      <c r="C132" s="83" t="s">
        <v>1579</v>
      </c>
      <c r="D132" s="83" t="s">
        <v>1580</v>
      </c>
      <c r="E132" s="83" t="s">
        <v>1581</v>
      </c>
      <c r="F132" s="1" t="s">
        <v>1585</v>
      </c>
      <c r="G132" s="1" t="s">
        <v>1586</v>
      </c>
      <c r="H132" s="35" t="s">
        <v>38</v>
      </c>
      <c r="I132" s="119"/>
      <c r="J132" s="35"/>
      <c r="K132" s="71">
        <v>42516</v>
      </c>
      <c r="L132" s="1" t="s">
        <v>1587</v>
      </c>
      <c r="M132" s="15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/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4"/>
      <c r="BM132" s="44"/>
      <c r="BN132" s="44"/>
      <c r="BO132" s="44"/>
      <c r="BP132" s="44"/>
      <c r="BQ132" s="44"/>
      <c r="BR132" s="44"/>
      <c r="BS132" s="44"/>
      <c r="BT132" s="44"/>
      <c r="BU132" s="44"/>
      <c r="BV132" s="44"/>
      <c r="BW132" s="44"/>
      <c r="BX132" s="44"/>
      <c r="BY132" s="44"/>
      <c r="BZ132" s="44"/>
      <c r="CA132" s="44"/>
      <c r="CB132" s="44"/>
      <c r="CC132" s="44"/>
      <c r="CD132" s="44"/>
      <c r="CE132" s="44"/>
      <c r="CF132" s="44"/>
      <c r="CG132" s="44"/>
      <c r="CH132" s="44"/>
      <c r="CI132" s="44"/>
      <c r="CJ132" s="44"/>
      <c r="CK132" s="44"/>
      <c r="CL132" s="44"/>
      <c r="CM132" s="44"/>
      <c r="CN132" s="44"/>
      <c r="CO132" s="44"/>
      <c r="CP132" s="44"/>
      <c r="CQ132" s="44"/>
      <c r="CR132" s="44"/>
      <c r="CS132" s="44"/>
      <c r="CT132" s="44"/>
      <c r="CU132" s="44"/>
      <c r="CV132" s="44"/>
      <c r="CW132" s="44"/>
      <c r="CX132" s="44"/>
      <c r="CY132" s="44"/>
      <c r="CZ132" s="44"/>
      <c r="DA132" s="44"/>
      <c r="DB132" s="44"/>
      <c r="DC132" s="44"/>
      <c r="DD132" s="44"/>
      <c r="DE132" s="44"/>
      <c r="DF132" s="44"/>
      <c r="DG132" s="44"/>
      <c r="DH132" s="44"/>
      <c r="DI132" s="44"/>
      <c r="DJ132" s="44"/>
      <c r="DK132" s="44"/>
    </row>
    <row r="133" spans="1:115" s="45" customFormat="1" ht="63.75">
      <c r="A133" s="14">
        <v>52</v>
      </c>
      <c r="B133" s="111"/>
      <c r="C133" s="83" t="s">
        <v>1579</v>
      </c>
      <c r="D133" s="83" t="s">
        <v>1580</v>
      </c>
      <c r="E133" s="83" t="s">
        <v>1588</v>
      </c>
      <c r="F133" s="1" t="s">
        <v>1589</v>
      </c>
      <c r="G133" s="1" t="s">
        <v>1590</v>
      </c>
      <c r="H133" s="35" t="s">
        <v>38</v>
      </c>
      <c r="I133" s="119"/>
      <c r="J133" s="35"/>
      <c r="K133" s="71">
        <v>42516</v>
      </c>
      <c r="L133" s="1" t="s">
        <v>1591</v>
      </c>
      <c r="M133" s="15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4"/>
      <c r="BM133" s="44"/>
      <c r="BN133" s="44"/>
      <c r="BO133" s="44"/>
      <c r="BP133" s="44"/>
      <c r="BQ133" s="44"/>
      <c r="BR133" s="44"/>
      <c r="BS133" s="44"/>
      <c r="BT133" s="44"/>
      <c r="BU133" s="44"/>
      <c r="BV133" s="44"/>
      <c r="BW133" s="44"/>
      <c r="BX133" s="44"/>
      <c r="BY133" s="44"/>
      <c r="BZ133" s="44"/>
      <c r="CA133" s="44"/>
      <c r="CB133" s="44"/>
      <c r="CC133" s="44"/>
      <c r="CD133" s="44"/>
      <c r="CE133" s="44"/>
      <c r="CF133" s="44"/>
      <c r="CG133" s="44"/>
      <c r="CH133" s="44"/>
      <c r="CI133" s="44"/>
      <c r="CJ133" s="44"/>
      <c r="CK133" s="44"/>
      <c r="CL133" s="44"/>
      <c r="CM133" s="44"/>
      <c r="CN133" s="44"/>
      <c r="CO133" s="44"/>
      <c r="CP133" s="44"/>
      <c r="CQ133" s="44"/>
      <c r="CR133" s="44"/>
      <c r="CS133" s="44"/>
      <c r="CT133" s="44"/>
      <c r="CU133" s="44"/>
      <c r="CV133" s="44"/>
      <c r="CW133" s="44"/>
      <c r="CX133" s="44"/>
      <c r="CY133" s="44"/>
      <c r="CZ133" s="44"/>
      <c r="DA133" s="44"/>
      <c r="DB133" s="44"/>
      <c r="DC133" s="44"/>
      <c r="DD133" s="44"/>
      <c r="DE133" s="44"/>
      <c r="DF133" s="44"/>
      <c r="DG133" s="44"/>
      <c r="DH133" s="44"/>
      <c r="DI133" s="44"/>
      <c r="DJ133" s="44"/>
      <c r="DK133" s="44"/>
    </row>
    <row r="134" spans="1:115" s="45" customFormat="1" ht="63.75">
      <c r="A134" s="14">
        <v>53</v>
      </c>
      <c r="B134" s="111"/>
      <c r="C134" s="83" t="s">
        <v>1579</v>
      </c>
      <c r="D134" s="83" t="s">
        <v>1580</v>
      </c>
      <c r="E134" s="83" t="s">
        <v>1592</v>
      </c>
      <c r="F134" s="1" t="s">
        <v>1593</v>
      </c>
      <c r="G134" s="1" t="s">
        <v>1594</v>
      </c>
      <c r="H134" s="35" t="s">
        <v>38</v>
      </c>
      <c r="I134" s="119"/>
      <c r="J134" s="35"/>
      <c r="K134" s="71">
        <v>42516</v>
      </c>
      <c r="L134" s="1" t="s">
        <v>1595</v>
      </c>
      <c r="M134" s="15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  <c r="CC134" s="44"/>
      <c r="CD134" s="44"/>
      <c r="CE134" s="44"/>
      <c r="CF134" s="44"/>
      <c r="CG134" s="44"/>
      <c r="CH134" s="44"/>
      <c r="CI134" s="44"/>
      <c r="CJ134" s="44"/>
      <c r="CK134" s="44"/>
      <c r="CL134" s="44"/>
      <c r="CM134" s="44"/>
      <c r="CN134" s="44"/>
      <c r="CO134" s="44"/>
      <c r="CP134" s="44"/>
      <c r="CQ134" s="44"/>
      <c r="CR134" s="44"/>
      <c r="CS134" s="44"/>
      <c r="CT134" s="44"/>
      <c r="CU134" s="44"/>
      <c r="CV134" s="44"/>
      <c r="CW134" s="44"/>
      <c r="CX134" s="44"/>
      <c r="CY134" s="44"/>
      <c r="CZ134" s="44"/>
      <c r="DA134" s="44"/>
      <c r="DB134" s="44"/>
      <c r="DC134" s="44"/>
      <c r="DD134" s="44"/>
      <c r="DE134" s="44"/>
      <c r="DF134" s="44"/>
      <c r="DG134" s="44"/>
      <c r="DH134" s="44"/>
      <c r="DI134" s="44"/>
      <c r="DJ134" s="44"/>
      <c r="DK134" s="44"/>
    </row>
    <row r="135" spans="1:115" s="45" customFormat="1" ht="51">
      <c r="A135" s="14">
        <v>54</v>
      </c>
      <c r="B135" s="111"/>
      <c r="C135" s="83" t="s">
        <v>327</v>
      </c>
      <c r="D135" s="83" t="s">
        <v>1580</v>
      </c>
      <c r="E135" s="83" t="s">
        <v>1596</v>
      </c>
      <c r="F135" s="1" t="s">
        <v>1597</v>
      </c>
      <c r="G135" s="1" t="s">
        <v>1598</v>
      </c>
      <c r="H135" s="35" t="s">
        <v>38</v>
      </c>
      <c r="I135" s="119"/>
      <c r="J135" s="35"/>
      <c r="K135" s="71">
        <v>42516</v>
      </c>
      <c r="L135" s="1" t="s">
        <v>1599</v>
      </c>
      <c r="M135" s="15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  <c r="CC135" s="44"/>
      <c r="CD135" s="44"/>
      <c r="CE135" s="44"/>
      <c r="CF135" s="44"/>
      <c r="CG135" s="44"/>
      <c r="CH135" s="44"/>
      <c r="CI135" s="44"/>
      <c r="CJ135" s="44"/>
      <c r="CK135" s="44"/>
      <c r="CL135" s="44"/>
      <c r="CM135" s="44"/>
      <c r="CN135" s="44"/>
      <c r="CO135" s="44"/>
      <c r="CP135" s="44"/>
      <c r="CQ135" s="44"/>
      <c r="CR135" s="44"/>
      <c r="CS135" s="44"/>
      <c r="CT135" s="44"/>
      <c r="CU135" s="44"/>
      <c r="CV135" s="44"/>
      <c r="CW135" s="44"/>
      <c r="CX135" s="44"/>
      <c r="CY135" s="44"/>
      <c r="CZ135" s="44"/>
      <c r="DA135" s="44"/>
      <c r="DB135" s="44"/>
      <c r="DC135" s="44"/>
      <c r="DD135" s="44"/>
      <c r="DE135" s="44"/>
      <c r="DF135" s="44"/>
      <c r="DG135" s="44"/>
      <c r="DH135" s="44"/>
      <c r="DI135" s="44"/>
      <c r="DJ135" s="44"/>
      <c r="DK135" s="44"/>
    </row>
    <row r="136" spans="1:115" s="45" customFormat="1" ht="63.75">
      <c r="A136" s="14">
        <v>55</v>
      </c>
      <c r="B136" s="111"/>
      <c r="C136" s="83" t="s">
        <v>328</v>
      </c>
      <c r="D136" s="83" t="s">
        <v>1600</v>
      </c>
      <c r="E136" s="83" t="s">
        <v>1601</v>
      </c>
      <c r="F136" s="1" t="s">
        <v>1602</v>
      </c>
      <c r="G136" s="1" t="s">
        <v>1603</v>
      </c>
      <c r="H136" s="35"/>
      <c r="I136" s="119"/>
      <c r="J136" s="35" t="s">
        <v>38</v>
      </c>
      <c r="K136" s="71">
        <v>42515</v>
      </c>
      <c r="L136" s="1" t="s">
        <v>1604</v>
      </c>
      <c r="M136" s="15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  <c r="CC136" s="44"/>
      <c r="CD136" s="44"/>
      <c r="CE136" s="44"/>
      <c r="CF136" s="44"/>
      <c r="CG136" s="44"/>
      <c r="CH136" s="44"/>
      <c r="CI136" s="44"/>
      <c r="CJ136" s="44"/>
      <c r="CK136" s="44"/>
      <c r="CL136" s="44"/>
      <c r="CM136" s="44"/>
      <c r="CN136" s="44"/>
      <c r="CO136" s="44"/>
      <c r="CP136" s="44"/>
      <c r="CQ136" s="44"/>
      <c r="CR136" s="44"/>
      <c r="CS136" s="44"/>
      <c r="CT136" s="44"/>
      <c r="CU136" s="44"/>
      <c r="CV136" s="44"/>
      <c r="CW136" s="44"/>
      <c r="CX136" s="44"/>
      <c r="CY136" s="44"/>
      <c r="CZ136" s="44"/>
      <c r="DA136" s="44"/>
      <c r="DB136" s="44"/>
      <c r="DC136" s="44"/>
      <c r="DD136" s="44"/>
      <c r="DE136" s="44"/>
      <c r="DF136" s="44"/>
      <c r="DG136" s="44"/>
      <c r="DH136" s="44"/>
      <c r="DI136" s="44"/>
      <c r="DJ136" s="44"/>
      <c r="DK136" s="44"/>
    </row>
    <row r="137" spans="1:115" s="45" customFormat="1" ht="51">
      <c r="A137" s="14">
        <v>56</v>
      </c>
      <c r="B137" s="111"/>
      <c r="C137" s="83" t="s">
        <v>329</v>
      </c>
      <c r="D137" s="83" t="s">
        <v>1605</v>
      </c>
      <c r="E137" s="83" t="s">
        <v>1606</v>
      </c>
      <c r="F137" s="1" t="s">
        <v>1607</v>
      </c>
      <c r="G137" s="1" t="s">
        <v>1608</v>
      </c>
      <c r="H137" s="35"/>
      <c r="I137" s="119"/>
      <c r="J137" s="35" t="s">
        <v>38</v>
      </c>
      <c r="K137" s="71">
        <v>42516</v>
      </c>
      <c r="L137" s="1" t="s">
        <v>1609</v>
      </c>
      <c r="M137" s="15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  <c r="CC137" s="44"/>
      <c r="CD137" s="44"/>
      <c r="CE137" s="44"/>
      <c r="CF137" s="44"/>
      <c r="CG137" s="44"/>
      <c r="CH137" s="44"/>
      <c r="CI137" s="44"/>
      <c r="CJ137" s="44"/>
      <c r="CK137" s="44"/>
      <c r="CL137" s="44"/>
      <c r="CM137" s="44"/>
      <c r="CN137" s="44"/>
      <c r="CO137" s="44"/>
      <c r="CP137" s="44"/>
      <c r="CQ137" s="44"/>
      <c r="CR137" s="44"/>
      <c r="CS137" s="44"/>
      <c r="CT137" s="44"/>
      <c r="CU137" s="44"/>
      <c r="CV137" s="44"/>
      <c r="CW137" s="44"/>
      <c r="CX137" s="44"/>
      <c r="CY137" s="44"/>
      <c r="CZ137" s="44"/>
      <c r="DA137" s="44"/>
      <c r="DB137" s="44"/>
      <c r="DC137" s="44"/>
      <c r="DD137" s="44"/>
      <c r="DE137" s="44"/>
      <c r="DF137" s="44"/>
      <c r="DG137" s="44"/>
      <c r="DH137" s="44"/>
      <c r="DI137" s="44"/>
      <c r="DJ137" s="44"/>
      <c r="DK137" s="44"/>
    </row>
    <row r="138" spans="1:115" s="45" customFormat="1" ht="63.75">
      <c r="A138" s="14">
        <v>57</v>
      </c>
      <c r="B138" s="111"/>
      <c r="C138" s="83" t="s">
        <v>330</v>
      </c>
      <c r="D138" s="83" t="s">
        <v>1605</v>
      </c>
      <c r="E138" s="83" t="s">
        <v>1610</v>
      </c>
      <c r="F138" s="1" t="s">
        <v>1611</v>
      </c>
      <c r="G138" s="1" t="s">
        <v>1612</v>
      </c>
      <c r="H138" s="35"/>
      <c r="I138" s="119"/>
      <c r="J138" s="35" t="s">
        <v>38</v>
      </c>
      <c r="K138" s="71">
        <v>42516</v>
      </c>
      <c r="L138" s="1" t="s">
        <v>1613</v>
      </c>
      <c r="M138" s="15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  <c r="CC138" s="44"/>
      <c r="CD138" s="44"/>
      <c r="CE138" s="44"/>
      <c r="CF138" s="44"/>
      <c r="CG138" s="44"/>
      <c r="CH138" s="44"/>
      <c r="CI138" s="44"/>
      <c r="CJ138" s="44"/>
      <c r="CK138" s="44"/>
      <c r="CL138" s="44"/>
      <c r="CM138" s="44"/>
      <c r="CN138" s="44"/>
      <c r="CO138" s="44"/>
      <c r="CP138" s="44"/>
      <c r="CQ138" s="44"/>
      <c r="CR138" s="44"/>
      <c r="CS138" s="44"/>
      <c r="CT138" s="44"/>
      <c r="CU138" s="44"/>
      <c r="CV138" s="44"/>
      <c r="CW138" s="44"/>
      <c r="CX138" s="44"/>
      <c r="CY138" s="44"/>
      <c r="CZ138" s="44"/>
      <c r="DA138" s="44"/>
      <c r="DB138" s="44"/>
      <c r="DC138" s="44"/>
      <c r="DD138" s="44"/>
      <c r="DE138" s="44"/>
      <c r="DF138" s="44"/>
      <c r="DG138" s="44"/>
      <c r="DH138" s="44"/>
      <c r="DI138" s="44"/>
      <c r="DJ138" s="44"/>
      <c r="DK138" s="44"/>
    </row>
    <row r="139" spans="1:115" s="45" customFormat="1" ht="63.75">
      <c r="A139" s="14">
        <v>58</v>
      </c>
      <c r="B139" s="111"/>
      <c r="C139" s="83" t="s">
        <v>331</v>
      </c>
      <c r="D139" s="83" t="s">
        <v>1605</v>
      </c>
      <c r="E139" s="83" t="s">
        <v>1614</v>
      </c>
      <c r="F139" s="1" t="s">
        <v>1615</v>
      </c>
      <c r="G139" s="1" t="s">
        <v>2104</v>
      </c>
      <c r="H139" s="35"/>
      <c r="I139" s="119"/>
      <c r="J139" s="35" t="s">
        <v>20</v>
      </c>
      <c r="K139" s="71">
        <v>42515</v>
      </c>
      <c r="L139" s="1" t="s">
        <v>1616</v>
      </c>
      <c r="M139" s="15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  <c r="CC139" s="44"/>
      <c r="CD139" s="44"/>
      <c r="CE139" s="44"/>
      <c r="CF139" s="44"/>
      <c r="CG139" s="44"/>
      <c r="CH139" s="44"/>
      <c r="CI139" s="44"/>
      <c r="CJ139" s="44"/>
      <c r="CK139" s="44"/>
      <c r="CL139" s="44"/>
      <c r="CM139" s="44"/>
      <c r="CN139" s="44"/>
      <c r="CO139" s="44"/>
      <c r="CP139" s="44"/>
      <c r="CQ139" s="44"/>
      <c r="CR139" s="44"/>
      <c r="CS139" s="44"/>
      <c r="CT139" s="44"/>
      <c r="CU139" s="44"/>
      <c r="CV139" s="44"/>
      <c r="CW139" s="44"/>
      <c r="CX139" s="44"/>
      <c r="CY139" s="44"/>
      <c r="CZ139" s="44"/>
      <c r="DA139" s="44"/>
      <c r="DB139" s="44"/>
      <c r="DC139" s="44"/>
      <c r="DD139" s="44"/>
      <c r="DE139" s="44"/>
      <c r="DF139" s="44"/>
      <c r="DG139" s="44"/>
      <c r="DH139" s="44"/>
      <c r="DI139" s="44"/>
      <c r="DJ139" s="44"/>
      <c r="DK139" s="44"/>
    </row>
    <row r="140" spans="1:115" s="45" customFormat="1" ht="51">
      <c r="A140" s="14">
        <v>59</v>
      </c>
      <c r="B140" s="111"/>
      <c r="C140" s="83" t="s">
        <v>1617</v>
      </c>
      <c r="D140" s="83" t="s">
        <v>1580</v>
      </c>
      <c r="E140" s="83" t="s">
        <v>1618</v>
      </c>
      <c r="F140" s="1" t="s">
        <v>1619</v>
      </c>
      <c r="G140" s="1" t="s">
        <v>2105</v>
      </c>
      <c r="H140" s="35" t="s">
        <v>38</v>
      </c>
      <c r="I140" s="119"/>
      <c r="J140" s="35"/>
      <c r="K140" s="71">
        <v>42991</v>
      </c>
      <c r="L140" s="1" t="s">
        <v>1620</v>
      </c>
      <c r="M140" s="15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  <c r="CC140" s="44"/>
      <c r="CD140" s="44"/>
      <c r="CE140" s="44"/>
      <c r="CF140" s="44"/>
      <c r="CG140" s="44"/>
      <c r="CH140" s="44"/>
      <c r="CI140" s="44"/>
      <c r="CJ140" s="44"/>
      <c r="CK140" s="44"/>
      <c r="CL140" s="44"/>
      <c r="CM140" s="44"/>
      <c r="CN140" s="44"/>
      <c r="CO140" s="44"/>
      <c r="CP140" s="44"/>
      <c r="CQ140" s="44"/>
      <c r="CR140" s="44"/>
      <c r="CS140" s="44"/>
      <c r="CT140" s="44"/>
      <c r="CU140" s="44"/>
      <c r="CV140" s="44"/>
      <c r="CW140" s="44"/>
      <c r="CX140" s="44"/>
      <c r="CY140" s="44"/>
      <c r="CZ140" s="44"/>
      <c r="DA140" s="44"/>
      <c r="DB140" s="44"/>
      <c r="DC140" s="44"/>
      <c r="DD140" s="44"/>
      <c r="DE140" s="44"/>
      <c r="DF140" s="44"/>
      <c r="DG140" s="44"/>
      <c r="DH140" s="44"/>
      <c r="DI140" s="44"/>
      <c r="DJ140" s="44"/>
      <c r="DK140" s="44"/>
    </row>
    <row r="141" spans="1:115" s="45" customFormat="1" ht="51">
      <c r="A141" s="14">
        <v>60</v>
      </c>
      <c r="B141" s="111"/>
      <c r="C141" s="83" t="s">
        <v>327</v>
      </c>
      <c r="D141" s="83" t="s">
        <v>1580</v>
      </c>
      <c r="E141" s="83" t="s">
        <v>1596</v>
      </c>
      <c r="F141" s="1" t="s">
        <v>1621</v>
      </c>
      <c r="G141" s="1" t="s">
        <v>2106</v>
      </c>
      <c r="H141" s="35" t="s">
        <v>38</v>
      </c>
      <c r="I141" s="119"/>
      <c r="J141" s="35"/>
      <c r="K141" s="71">
        <v>42605</v>
      </c>
      <c r="L141" s="1" t="s">
        <v>1622</v>
      </c>
      <c r="M141" s="15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  <c r="CC141" s="44"/>
      <c r="CD141" s="44"/>
      <c r="CE141" s="44"/>
      <c r="CF141" s="44"/>
      <c r="CG141" s="44"/>
      <c r="CH141" s="44"/>
      <c r="CI141" s="44"/>
      <c r="CJ141" s="44"/>
      <c r="CK141" s="44"/>
      <c r="CL141" s="44"/>
      <c r="CM141" s="44"/>
      <c r="CN141" s="44"/>
      <c r="CO141" s="44"/>
      <c r="CP141" s="44"/>
      <c r="CQ141" s="44"/>
      <c r="CR141" s="44"/>
      <c r="CS141" s="44"/>
      <c r="CT141" s="44"/>
      <c r="CU141" s="44"/>
      <c r="CV141" s="44"/>
      <c r="CW141" s="44"/>
      <c r="CX141" s="44"/>
      <c r="CY141" s="44"/>
      <c r="CZ141" s="44"/>
      <c r="DA141" s="44"/>
      <c r="DB141" s="44"/>
      <c r="DC141" s="44"/>
      <c r="DD141" s="44"/>
      <c r="DE141" s="44"/>
      <c r="DF141" s="44"/>
      <c r="DG141" s="44"/>
      <c r="DH141" s="44"/>
      <c r="DI141" s="44"/>
      <c r="DJ141" s="44"/>
      <c r="DK141" s="44"/>
    </row>
    <row r="142" spans="1:115" s="45" customFormat="1" ht="51">
      <c r="A142" s="14">
        <v>61</v>
      </c>
      <c r="B142" s="111"/>
      <c r="C142" s="83" t="s">
        <v>971</v>
      </c>
      <c r="D142" s="83" t="s">
        <v>1623</v>
      </c>
      <c r="E142" s="83" t="s">
        <v>1624</v>
      </c>
      <c r="F142" s="1" t="s">
        <v>1625</v>
      </c>
      <c r="G142" s="1" t="s">
        <v>2107</v>
      </c>
      <c r="H142" s="35" t="s">
        <v>38</v>
      </c>
      <c r="I142" s="119"/>
      <c r="J142" s="35"/>
      <c r="K142" s="71">
        <v>42584</v>
      </c>
      <c r="L142" s="1" t="s">
        <v>1626</v>
      </c>
      <c r="M142" s="15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  <c r="CC142" s="44"/>
      <c r="CD142" s="44"/>
      <c r="CE142" s="44"/>
      <c r="CF142" s="44"/>
      <c r="CG142" s="44"/>
      <c r="CH142" s="44"/>
      <c r="CI142" s="44"/>
      <c r="CJ142" s="44"/>
      <c r="CK142" s="44"/>
      <c r="CL142" s="44"/>
      <c r="CM142" s="44"/>
      <c r="CN142" s="44"/>
      <c r="CO142" s="44"/>
      <c r="CP142" s="44"/>
      <c r="CQ142" s="44"/>
      <c r="CR142" s="44"/>
      <c r="CS142" s="44"/>
      <c r="CT142" s="44"/>
      <c r="CU142" s="44"/>
      <c r="CV142" s="44"/>
      <c r="CW142" s="44"/>
      <c r="CX142" s="44"/>
      <c r="CY142" s="44"/>
      <c r="CZ142" s="44"/>
      <c r="DA142" s="44"/>
      <c r="DB142" s="44"/>
      <c r="DC142" s="44"/>
      <c r="DD142" s="44"/>
      <c r="DE142" s="44"/>
      <c r="DF142" s="44"/>
      <c r="DG142" s="44"/>
      <c r="DH142" s="44"/>
      <c r="DI142" s="44"/>
      <c r="DJ142" s="44"/>
      <c r="DK142" s="44"/>
    </row>
    <row r="143" spans="1:115" s="45" customFormat="1" ht="51">
      <c r="A143" s="14">
        <v>62</v>
      </c>
      <c r="B143" s="111"/>
      <c r="C143" s="83" t="s">
        <v>971</v>
      </c>
      <c r="D143" s="83" t="s">
        <v>1623</v>
      </c>
      <c r="E143" s="83" t="s">
        <v>1624</v>
      </c>
      <c r="F143" s="1" t="s">
        <v>1627</v>
      </c>
      <c r="G143" s="1" t="s">
        <v>2108</v>
      </c>
      <c r="H143" s="35" t="s">
        <v>38</v>
      </c>
      <c r="I143" s="119"/>
      <c r="J143" s="35"/>
      <c r="K143" s="71">
        <v>42584</v>
      </c>
      <c r="L143" s="1" t="s">
        <v>1628</v>
      </c>
      <c r="M143" s="15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  <c r="CC143" s="44"/>
      <c r="CD143" s="44"/>
      <c r="CE143" s="44"/>
      <c r="CF143" s="44"/>
      <c r="CG143" s="44"/>
      <c r="CH143" s="44"/>
      <c r="CI143" s="44"/>
      <c r="CJ143" s="44"/>
      <c r="CK143" s="44"/>
      <c r="CL143" s="44"/>
      <c r="CM143" s="44"/>
      <c r="CN143" s="44"/>
      <c r="CO143" s="44"/>
      <c r="CP143" s="44"/>
      <c r="CQ143" s="44"/>
      <c r="CR143" s="44"/>
      <c r="CS143" s="44"/>
      <c r="CT143" s="44"/>
      <c r="CU143" s="44"/>
      <c r="CV143" s="44"/>
      <c r="CW143" s="44"/>
      <c r="CX143" s="44"/>
      <c r="CY143" s="44"/>
      <c r="CZ143" s="44"/>
      <c r="DA143" s="44"/>
      <c r="DB143" s="44"/>
      <c r="DC143" s="44"/>
      <c r="DD143" s="44"/>
      <c r="DE143" s="44"/>
      <c r="DF143" s="44"/>
      <c r="DG143" s="44"/>
      <c r="DH143" s="44"/>
      <c r="DI143" s="44"/>
      <c r="DJ143" s="44"/>
      <c r="DK143" s="44"/>
    </row>
    <row r="144" spans="1:115" s="45" customFormat="1" ht="63.75">
      <c r="A144" s="14">
        <v>63</v>
      </c>
      <c r="B144" s="111"/>
      <c r="C144" s="83" t="s">
        <v>152</v>
      </c>
      <c r="D144" s="83" t="s">
        <v>1629</v>
      </c>
      <c r="E144" s="83" t="s">
        <v>1630</v>
      </c>
      <c r="F144" s="1" t="s">
        <v>1631</v>
      </c>
      <c r="G144" s="1" t="s">
        <v>1632</v>
      </c>
      <c r="H144" s="35" t="s">
        <v>38</v>
      </c>
      <c r="I144" s="119"/>
      <c r="J144" s="35"/>
      <c r="K144" s="71">
        <v>42611</v>
      </c>
      <c r="L144" s="1" t="s">
        <v>1633</v>
      </c>
      <c r="M144" s="15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  <c r="CC144" s="44"/>
      <c r="CD144" s="44"/>
      <c r="CE144" s="44"/>
      <c r="CF144" s="44"/>
      <c r="CG144" s="44"/>
      <c r="CH144" s="44"/>
      <c r="CI144" s="44"/>
      <c r="CJ144" s="44"/>
      <c r="CK144" s="44"/>
      <c r="CL144" s="44"/>
      <c r="CM144" s="44"/>
      <c r="CN144" s="44"/>
      <c r="CO144" s="44"/>
      <c r="CP144" s="44"/>
      <c r="CQ144" s="44"/>
      <c r="CR144" s="44"/>
      <c r="CS144" s="44"/>
      <c r="CT144" s="44"/>
      <c r="CU144" s="44"/>
      <c r="CV144" s="44"/>
      <c r="CW144" s="44"/>
      <c r="CX144" s="44"/>
      <c r="CY144" s="44"/>
      <c r="CZ144" s="44"/>
      <c r="DA144" s="44"/>
      <c r="DB144" s="44"/>
      <c r="DC144" s="44"/>
      <c r="DD144" s="44"/>
      <c r="DE144" s="44"/>
      <c r="DF144" s="44"/>
      <c r="DG144" s="44"/>
      <c r="DH144" s="44"/>
      <c r="DI144" s="44"/>
      <c r="DJ144" s="44"/>
      <c r="DK144" s="44"/>
    </row>
    <row r="145" spans="1:115" s="45" customFormat="1" ht="63.75">
      <c r="A145" s="14">
        <v>64</v>
      </c>
      <c r="B145" s="111"/>
      <c r="C145" s="83" t="s">
        <v>1634</v>
      </c>
      <c r="D145" s="83" t="s">
        <v>1623</v>
      </c>
      <c r="E145" s="83" t="s">
        <v>1635</v>
      </c>
      <c r="F145" s="1" t="s">
        <v>1636</v>
      </c>
      <c r="G145" s="1" t="s">
        <v>1637</v>
      </c>
      <c r="H145" s="35"/>
      <c r="I145" s="119"/>
      <c r="J145" s="35" t="s">
        <v>20</v>
      </c>
      <c r="K145" s="71">
        <v>42816</v>
      </c>
      <c r="L145" s="1" t="s">
        <v>1638</v>
      </c>
      <c r="M145" s="15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  <c r="CC145" s="44"/>
      <c r="CD145" s="44"/>
      <c r="CE145" s="44"/>
      <c r="CF145" s="44"/>
      <c r="CG145" s="44"/>
      <c r="CH145" s="44"/>
      <c r="CI145" s="44"/>
      <c r="CJ145" s="44"/>
      <c r="CK145" s="44"/>
      <c r="CL145" s="44"/>
      <c r="CM145" s="44"/>
      <c r="CN145" s="44"/>
      <c r="CO145" s="44"/>
      <c r="CP145" s="44"/>
      <c r="CQ145" s="44"/>
      <c r="CR145" s="44"/>
      <c r="CS145" s="44"/>
      <c r="CT145" s="44"/>
      <c r="CU145" s="44"/>
      <c r="CV145" s="44"/>
      <c r="CW145" s="44"/>
      <c r="CX145" s="44"/>
      <c r="CY145" s="44"/>
      <c r="CZ145" s="44"/>
      <c r="DA145" s="44"/>
      <c r="DB145" s="44"/>
      <c r="DC145" s="44"/>
      <c r="DD145" s="44"/>
      <c r="DE145" s="44"/>
      <c r="DF145" s="44"/>
      <c r="DG145" s="44"/>
      <c r="DH145" s="44"/>
      <c r="DI145" s="44"/>
      <c r="DJ145" s="44"/>
      <c r="DK145" s="44"/>
    </row>
    <row r="146" spans="1:115" s="45" customFormat="1" ht="63.75">
      <c r="A146" s="14">
        <v>65</v>
      </c>
      <c r="B146" s="111"/>
      <c r="C146" s="83" t="s">
        <v>1634</v>
      </c>
      <c r="D146" s="83" t="s">
        <v>1623</v>
      </c>
      <c r="E146" s="83" t="s">
        <v>1635</v>
      </c>
      <c r="F146" s="1" t="s">
        <v>1639</v>
      </c>
      <c r="G146" s="1" t="s">
        <v>1640</v>
      </c>
      <c r="H146" s="35"/>
      <c r="I146" s="119"/>
      <c r="J146" s="35" t="s">
        <v>20</v>
      </c>
      <c r="K146" s="71">
        <v>42816</v>
      </c>
      <c r="L146" s="1" t="s">
        <v>1641</v>
      </c>
      <c r="M146" s="15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4"/>
      <c r="BM146" s="44"/>
      <c r="BN146" s="44"/>
      <c r="BO146" s="44"/>
      <c r="BP146" s="44"/>
      <c r="BQ146" s="44"/>
      <c r="BR146" s="44"/>
      <c r="BS146" s="44"/>
      <c r="BT146" s="44"/>
      <c r="BU146" s="44"/>
      <c r="BV146" s="44"/>
      <c r="BW146" s="44"/>
      <c r="BX146" s="44"/>
      <c r="BY146" s="44"/>
      <c r="BZ146" s="44"/>
      <c r="CA146" s="44"/>
      <c r="CB146" s="44"/>
      <c r="CC146" s="44"/>
      <c r="CD146" s="44"/>
      <c r="CE146" s="44"/>
      <c r="CF146" s="44"/>
      <c r="CG146" s="44"/>
      <c r="CH146" s="44"/>
      <c r="CI146" s="44"/>
      <c r="CJ146" s="44"/>
      <c r="CK146" s="44"/>
      <c r="CL146" s="44"/>
      <c r="CM146" s="44"/>
      <c r="CN146" s="44"/>
      <c r="CO146" s="44"/>
      <c r="CP146" s="44"/>
      <c r="CQ146" s="44"/>
      <c r="CR146" s="44"/>
      <c r="CS146" s="44"/>
      <c r="CT146" s="44"/>
      <c r="CU146" s="44"/>
      <c r="CV146" s="44"/>
      <c r="CW146" s="44"/>
      <c r="CX146" s="44"/>
      <c r="CY146" s="44"/>
      <c r="CZ146" s="44"/>
      <c r="DA146" s="44"/>
      <c r="DB146" s="44"/>
      <c r="DC146" s="44"/>
      <c r="DD146" s="44"/>
      <c r="DE146" s="44"/>
      <c r="DF146" s="44"/>
      <c r="DG146" s="44"/>
      <c r="DH146" s="44"/>
      <c r="DI146" s="44"/>
      <c r="DJ146" s="44"/>
      <c r="DK146" s="44"/>
    </row>
    <row r="147" spans="1:115" s="45" customFormat="1" ht="63.75">
      <c r="A147" s="14">
        <v>66</v>
      </c>
      <c r="B147" s="111"/>
      <c r="C147" s="83" t="s">
        <v>1642</v>
      </c>
      <c r="D147" s="83" t="s">
        <v>1580</v>
      </c>
      <c r="E147" s="83" t="s">
        <v>1643</v>
      </c>
      <c r="F147" s="1" t="s">
        <v>1644</v>
      </c>
      <c r="G147" s="1" t="s">
        <v>1645</v>
      </c>
      <c r="H147" s="35" t="s">
        <v>38</v>
      </c>
      <c r="I147" s="119"/>
      <c r="J147" s="35"/>
      <c r="K147" s="71">
        <v>42816</v>
      </c>
      <c r="L147" s="1" t="s">
        <v>1646</v>
      </c>
      <c r="M147" s="15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4"/>
      <c r="BM147" s="44"/>
      <c r="BN147" s="44"/>
      <c r="BO147" s="44"/>
      <c r="BP147" s="44"/>
      <c r="BQ147" s="44"/>
      <c r="BR147" s="44"/>
      <c r="BS147" s="44"/>
      <c r="BT147" s="44"/>
      <c r="BU147" s="44"/>
      <c r="BV147" s="44"/>
      <c r="BW147" s="44"/>
      <c r="BX147" s="44"/>
      <c r="BY147" s="44"/>
      <c r="BZ147" s="44"/>
      <c r="CA147" s="44"/>
      <c r="CB147" s="44"/>
      <c r="CC147" s="44"/>
      <c r="CD147" s="44"/>
      <c r="CE147" s="44"/>
      <c r="CF147" s="44"/>
      <c r="CG147" s="44"/>
      <c r="CH147" s="44"/>
      <c r="CI147" s="44"/>
      <c r="CJ147" s="44"/>
      <c r="CK147" s="44"/>
      <c r="CL147" s="44"/>
      <c r="CM147" s="44"/>
      <c r="CN147" s="44"/>
      <c r="CO147" s="44"/>
      <c r="CP147" s="44"/>
      <c r="CQ147" s="44"/>
      <c r="CR147" s="44"/>
      <c r="CS147" s="44"/>
      <c r="CT147" s="44"/>
      <c r="CU147" s="44"/>
      <c r="CV147" s="44"/>
      <c r="CW147" s="44"/>
      <c r="CX147" s="44"/>
      <c r="CY147" s="44"/>
      <c r="CZ147" s="44"/>
      <c r="DA147" s="44"/>
      <c r="DB147" s="44"/>
      <c r="DC147" s="44"/>
      <c r="DD147" s="44"/>
      <c r="DE147" s="44"/>
      <c r="DF147" s="44"/>
      <c r="DG147" s="44"/>
      <c r="DH147" s="44"/>
      <c r="DI147" s="44"/>
      <c r="DJ147" s="44"/>
      <c r="DK147" s="44"/>
    </row>
    <row r="148" spans="1:115" s="45" customFormat="1" ht="51">
      <c r="A148" s="14">
        <v>67</v>
      </c>
      <c r="B148" s="111"/>
      <c r="C148" s="83" t="s">
        <v>1647</v>
      </c>
      <c r="D148" s="83" t="s">
        <v>1574</v>
      </c>
      <c r="E148" s="83" t="s">
        <v>1648</v>
      </c>
      <c r="F148" s="1" t="s">
        <v>1649</v>
      </c>
      <c r="G148" s="1" t="s">
        <v>1650</v>
      </c>
      <c r="H148" s="35"/>
      <c r="I148" s="119"/>
      <c r="J148" s="35" t="s">
        <v>20</v>
      </c>
      <c r="K148" s="71">
        <v>42927</v>
      </c>
      <c r="L148" s="1" t="s">
        <v>1651</v>
      </c>
      <c r="M148" s="15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/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4"/>
      <c r="BM148" s="44"/>
      <c r="BN148" s="44"/>
      <c r="BO148" s="44"/>
      <c r="BP148" s="44"/>
      <c r="BQ148" s="44"/>
      <c r="BR148" s="44"/>
      <c r="BS148" s="44"/>
      <c r="BT148" s="44"/>
      <c r="BU148" s="44"/>
      <c r="BV148" s="44"/>
      <c r="BW148" s="44"/>
      <c r="BX148" s="44"/>
      <c r="BY148" s="44"/>
      <c r="BZ148" s="44"/>
      <c r="CA148" s="44"/>
      <c r="CB148" s="44"/>
      <c r="CC148" s="44"/>
      <c r="CD148" s="44"/>
      <c r="CE148" s="44"/>
      <c r="CF148" s="44"/>
      <c r="CG148" s="44"/>
      <c r="CH148" s="44"/>
      <c r="CI148" s="44"/>
      <c r="CJ148" s="44"/>
      <c r="CK148" s="44"/>
      <c r="CL148" s="44"/>
      <c r="CM148" s="44"/>
      <c r="CN148" s="44"/>
      <c r="CO148" s="44"/>
      <c r="CP148" s="44"/>
      <c r="CQ148" s="44"/>
      <c r="CR148" s="44"/>
      <c r="CS148" s="44"/>
      <c r="CT148" s="44"/>
      <c r="CU148" s="44"/>
      <c r="CV148" s="44"/>
      <c r="CW148" s="44"/>
      <c r="CX148" s="44"/>
      <c r="CY148" s="44"/>
      <c r="CZ148" s="44"/>
      <c r="DA148" s="44"/>
      <c r="DB148" s="44"/>
      <c r="DC148" s="44"/>
      <c r="DD148" s="44"/>
      <c r="DE148" s="44"/>
      <c r="DF148" s="44"/>
      <c r="DG148" s="44"/>
      <c r="DH148" s="44"/>
      <c r="DI148" s="44"/>
      <c r="DJ148" s="44"/>
      <c r="DK148" s="44"/>
    </row>
    <row r="149" spans="1:115" s="45" customFormat="1" ht="51">
      <c r="A149" s="14">
        <v>68</v>
      </c>
      <c r="B149" s="111"/>
      <c r="C149" s="83" t="s">
        <v>1652</v>
      </c>
      <c r="D149" s="83" t="s">
        <v>1580</v>
      </c>
      <c r="E149" s="83" t="s">
        <v>1653</v>
      </c>
      <c r="F149" s="1" t="s">
        <v>1654</v>
      </c>
      <c r="G149" s="1" t="s">
        <v>1655</v>
      </c>
      <c r="H149" s="35"/>
      <c r="I149" s="119"/>
      <c r="J149" s="35" t="s">
        <v>20</v>
      </c>
      <c r="K149" s="71">
        <v>42940</v>
      </c>
      <c r="L149" s="1" t="s">
        <v>1656</v>
      </c>
      <c r="M149" s="15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/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4"/>
      <c r="BM149" s="44"/>
      <c r="BN149" s="44"/>
      <c r="BO149" s="44"/>
      <c r="BP149" s="44"/>
      <c r="BQ149" s="44"/>
      <c r="BR149" s="44"/>
      <c r="BS149" s="44"/>
      <c r="BT149" s="44"/>
      <c r="BU149" s="44"/>
      <c r="BV149" s="44"/>
      <c r="BW149" s="44"/>
      <c r="BX149" s="44"/>
      <c r="BY149" s="44"/>
      <c r="BZ149" s="44"/>
      <c r="CA149" s="44"/>
      <c r="CB149" s="44"/>
      <c r="CC149" s="44"/>
      <c r="CD149" s="44"/>
      <c r="CE149" s="44"/>
      <c r="CF149" s="44"/>
      <c r="CG149" s="44"/>
      <c r="CH149" s="44"/>
      <c r="CI149" s="44"/>
      <c r="CJ149" s="44"/>
      <c r="CK149" s="44"/>
      <c r="CL149" s="44"/>
      <c r="CM149" s="44"/>
      <c r="CN149" s="44"/>
      <c r="CO149" s="44"/>
      <c r="CP149" s="44"/>
      <c r="CQ149" s="44"/>
      <c r="CR149" s="44"/>
      <c r="CS149" s="44"/>
      <c r="CT149" s="44"/>
      <c r="CU149" s="44"/>
      <c r="CV149" s="44"/>
      <c r="CW149" s="44"/>
      <c r="CX149" s="44"/>
      <c r="CY149" s="44"/>
      <c r="CZ149" s="44"/>
      <c r="DA149" s="44"/>
      <c r="DB149" s="44"/>
      <c r="DC149" s="44"/>
      <c r="DD149" s="44"/>
      <c r="DE149" s="44"/>
      <c r="DF149" s="44"/>
      <c r="DG149" s="44"/>
      <c r="DH149" s="44"/>
      <c r="DI149" s="44"/>
      <c r="DJ149" s="44"/>
      <c r="DK149" s="44"/>
    </row>
    <row r="150" spans="1:115" s="45" customFormat="1" ht="51">
      <c r="A150" s="14">
        <v>69</v>
      </c>
      <c r="B150" s="111"/>
      <c r="C150" s="83" t="s">
        <v>1652</v>
      </c>
      <c r="D150" s="83" t="s">
        <v>1580</v>
      </c>
      <c r="E150" s="83" t="s">
        <v>1657</v>
      </c>
      <c r="F150" s="1" t="s">
        <v>1658</v>
      </c>
      <c r="G150" s="1" t="s">
        <v>1659</v>
      </c>
      <c r="H150" s="35"/>
      <c r="I150" s="119"/>
      <c r="J150" s="35" t="s">
        <v>20</v>
      </c>
      <c r="K150" s="71">
        <v>42940</v>
      </c>
      <c r="L150" s="1" t="s">
        <v>1660</v>
      </c>
      <c r="M150" s="15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  <c r="CC150" s="44"/>
      <c r="CD150" s="44"/>
      <c r="CE150" s="44"/>
      <c r="CF150" s="44"/>
      <c r="CG150" s="44"/>
      <c r="CH150" s="44"/>
      <c r="CI150" s="44"/>
      <c r="CJ150" s="44"/>
      <c r="CK150" s="44"/>
      <c r="CL150" s="44"/>
      <c r="CM150" s="44"/>
      <c r="CN150" s="44"/>
      <c r="CO150" s="44"/>
      <c r="CP150" s="44"/>
      <c r="CQ150" s="44"/>
      <c r="CR150" s="44"/>
      <c r="CS150" s="44"/>
      <c r="CT150" s="44"/>
      <c r="CU150" s="44"/>
      <c r="CV150" s="44"/>
      <c r="CW150" s="44"/>
      <c r="CX150" s="44"/>
      <c r="CY150" s="44"/>
      <c r="CZ150" s="44"/>
      <c r="DA150" s="44"/>
      <c r="DB150" s="44"/>
      <c r="DC150" s="44"/>
      <c r="DD150" s="44"/>
      <c r="DE150" s="44"/>
      <c r="DF150" s="44"/>
      <c r="DG150" s="44"/>
      <c r="DH150" s="44"/>
      <c r="DI150" s="44"/>
      <c r="DJ150" s="44"/>
      <c r="DK150" s="44"/>
    </row>
    <row r="151" spans="1:115" s="45" customFormat="1" ht="63.75">
      <c r="A151" s="14">
        <v>70</v>
      </c>
      <c r="B151" s="111"/>
      <c r="C151" s="83" t="s">
        <v>1652</v>
      </c>
      <c r="D151" s="83" t="s">
        <v>1580</v>
      </c>
      <c r="E151" s="83" t="s">
        <v>1661</v>
      </c>
      <c r="F151" s="1" t="s">
        <v>1662</v>
      </c>
      <c r="G151" s="1" t="s">
        <v>1663</v>
      </c>
      <c r="H151" s="35"/>
      <c r="I151" s="119"/>
      <c r="J151" s="35" t="s">
        <v>20</v>
      </c>
      <c r="K151" s="71">
        <v>42940</v>
      </c>
      <c r="L151" s="1" t="s">
        <v>1664</v>
      </c>
      <c r="M151" s="15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/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4"/>
      <c r="BM151" s="44"/>
      <c r="BN151" s="44"/>
      <c r="BO151" s="44"/>
      <c r="BP151" s="44"/>
      <c r="BQ151" s="44"/>
      <c r="BR151" s="44"/>
      <c r="BS151" s="44"/>
      <c r="BT151" s="44"/>
      <c r="BU151" s="44"/>
      <c r="BV151" s="44"/>
      <c r="BW151" s="44"/>
      <c r="BX151" s="44"/>
      <c r="BY151" s="44"/>
      <c r="BZ151" s="44"/>
      <c r="CA151" s="44"/>
      <c r="CB151" s="44"/>
      <c r="CC151" s="44"/>
      <c r="CD151" s="44"/>
      <c r="CE151" s="44"/>
      <c r="CF151" s="44"/>
      <c r="CG151" s="44"/>
      <c r="CH151" s="44"/>
      <c r="CI151" s="44"/>
      <c r="CJ151" s="44"/>
      <c r="CK151" s="44"/>
      <c r="CL151" s="44"/>
      <c r="CM151" s="44"/>
      <c r="CN151" s="44"/>
      <c r="CO151" s="44"/>
      <c r="CP151" s="44"/>
      <c r="CQ151" s="44"/>
      <c r="CR151" s="44"/>
      <c r="CS151" s="44"/>
      <c r="CT151" s="44"/>
      <c r="CU151" s="44"/>
      <c r="CV151" s="44"/>
      <c r="CW151" s="44"/>
      <c r="CX151" s="44"/>
      <c r="CY151" s="44"/>
      <c r="CZ151" s="44"/>
      <c r="DA151" s="44"/>
      <c r="DB151" s="44"/>
      <c r="DC151" s="44"/>
      <c r="DD151" s="44"/>
      <c r="DE151" s="44"/>
      <c r="DF151" s="44"/>
      <c r="DG151" s="44"/>
      <c r="DH151" s="44"/>
      <c r="DI151" s="44"/>
      <c r="DJ151" s="44"/>
      <c r="DK151" s="44"/>
    </row>
    <row r="152" spans="1:115" s="45" customFormat="1" ht="51">
      <c r="A152" s="14">
        <v>71</v>
      </c>
      <c r="B152" s="111"/>
      <c r="C152" s="83" t="s">
        <v>1652</v>
      </c>
      <c r="D152" s="83" t="s">
        <v>1580</v>
      </c>
      <c r="E152" s="83" t="s">
        <v>1661</v>
      </c>
      <c r="F152" s="1" t="s">
        <v>1665</v>
      </c>
      <c r="G152" s="1" t="s">
        <v>1666</v>
      </c>
      <c r="H152" s="35"/>
      <c r="I152" s="119"/>
      <c r="J152" s="35" t="s">
        <v>20</v>
      </c>
      <c r="K152" s="71">
        <v>42940</v>
      </c>
      <c r="L152" s="1" t="s">
        <v>1667</v>
      </c>
      <c r="M152" s="15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4"/>
      <c r="BM152" s="44"/>
      <c r="BN152" s="44"/>
      <c r="BO152" s="44"/>
      <c r="BP152" s="44"/>
      <c r="BQ152" s="44"/>
      <c r="BR152" s="44"/>
      <c r="BS152" s="44"/>
      <c r="BT152" s="44"/>
      <c r="BU152" s="44"/>
      <c r="BV152" s="44"/>
      <c r="BW152" s="44"/>
      <c r="BX152" s="44"/>
      <c r="BY152" s="44"/>
      <c r="BZ152" s="44"/>
      <c r="CA152" s="44"/>
      <c r="CB152" s="44"/>
      <c r="CC152" s="44"/>
      <c r="CD152" s="44"/>
      <c r="CE152" s="44"/>
      <c r="CF152" s="44"/>
      <c r="CG152" s="44"/>
      <c r="CH152" s="44"/>
      <c r="CI152" s="44"/>
      <c r="CJ152" s="44"/>
      <c r="CK152" s="44"/>
      <c r="CL152" s="44"/>
      <c r="CM152" s="44"/>
      <c r="CN152" s="44"/>
      <c r="CO152" s="44"/>
      <c r="CP152" s="44"/>
      <c r="CQ152" s="44"/>
      <c r="CR152" s="44"/>
      <c r="CS152" s="44"/>
      <c r="CT152" s="44"/>
      <c r="CU152" s="44"/>
      <c r="CV152" s="44"/>
      <c r="CW152" s="44"/>
      <c r="CX152" s="44"/>
      <c r="CY152" s="44"/>
      <c r="CZ152" s="44"/>
      <c r="DA152" s="44"/>
      <c r="DB152" s="44"/>
      <c r="DC152" s="44"/>
      <c r="DD152" s="44"/>
      <c r="DE152" s="44"/>
      <c r="DF152" s="44"/>
      <c r="DG152" s="44"/>
      <c r="DH152" s="44"/>
      <c r="DI152" s="44"/>
      <c r="DJ152" s="44"/>
      <c r="DK152" s="44"/>
    </row>
    <row r="153" spans="1:115" s="45" customFormat="1" ht="51">
      <c r="A153" s="14">
        <v>72</v>
      </c>
      <c r="B153" s="111"/>
      <c r="C153" s="83" t="s">
        <v>1652</v>
      </c>
      <c r="D153" s="83" t="s">
        <v>1580</v>
      </c>
      <c r="E153" s="83" t="s">
        <v>1661</v>
      </c>
      <c r="F153" s="1" t="s">
        <v>1668</v>
      </c>
      <c r="G153" s="1" t="s">
        <v>1666</v>
      </c>
      <c r="H153" s="35"/>
      <c r="I153" s="119"/>
      <c r="J153" s="35" t="s">
        <v>20</v>
      </c>
      <c r="K153" s="71">
        <v>42940</v>
      </c>
      <c r="L153" s="1" t="s">
        <v>1669</v>
      </c>
      <c r="M153" s="15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  <c r="CC153" s="44"/>
      <c r="CD153" s="44"/>
      <c r="CE153" s="44"/>
      <c r="CF153" s="44"/>
      <c r="CG153" s="44"/>
      <c r="CH153" s="44"/>
      <c r="CI153" s="44"/>
      <c r="CJ153" s="44"/>
      <c r="CK153" s="44"/>
      <c r="CL153" s="44"/>
      <c r="CM153" s="44"/>
      <c r="CN153" s="44"/>
      <c r="CO153" s="44"/>
      <c r="CP153" s="44"/>
      <c r="CQ153" s="44"/>
      <c r="CR153" s="44"/>
      <c r="CS153" s="44"/>
      <c r="CT153" s="44"/>
      <c r="CU153" s="44"/>
      <c r="CV153" s="44"/>
      <c r="CW153" s="44"/>
      <c r="CX153" s="44"/>
      <c r="CY153" s="44"/>
      <c r="CZ153" s="44"/>
      <c r="DA153" s="44"/>
      <c r="DB153" s="44"/>
      <c r="DC153" s="44"/>
      <c r="DD153" s="44"/>
      <c r="DE153" s="44"/>
      <c r="DF153" s="44"/>
      <c r="DG153" s="44"/>
      <c r="DH153" s="44"/>
      <c r="DI153" s="44"/>
      <c r="DJ153" s="44"/>
      <c r="DK153" s="44"/>
    </row>
    <row r="154" spans="1:115" s="45" customFormat="1" ht="51">
      <c r="A154" s="14">
        <v>73</v>
      </c>
      <c r="B154" s="111"/>
      <c r="C154" s="83" t="s">
        <v>1652</v>
      </c>
      <c r="D154" s="83" t="s">
        <v>1580</v>
      </c>
      <c r="E154" s="83" t="s">
        <v>1670</v>
      </c>
      <c r="F154" s="1" t="s">
        <v>1671</v>
      </c>
      <c r="G154" s="1" t="s">
        <v>1672</v>
      </c>
      <c r="H154" s="35"/>
      <c r="I154" s="119"/>
      <c r="J154" s="35" t="s">
        <v>20</v>
      </c>
      <c r="K154" s="71">
        <v>42940</v>
      </c>
      <c r="L154" s="1" t="s">
        <v>1673</v>
      </c>
      <c r="M154" s="15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  <c r="CC154" s="44"/>
      <c r="CD154" s="44"/>
      <c r="CE154" s="44"/>
      <c r="CF154" s="44"/>
      <c r="CG154" s="44"/>
      <c r="CH154" s="44"/>
      <c r="CI154" s="44"/>
      <c r="CJ154" s="44"/>
      <c r="CK154" s="44"/>
      <c r="CL154" s="44"/>
      <c r="CM154" s="44"/>
      <c r="CN154" s="44"/>
      <c r="CO154" s="44"/>
      <c r="CP154" s="44"/>
      <c r="CQ154" s="44"/>
      <c r="CR154" s="44"/>
      <c r="CS154" s="44"/>
      <c r="CT154" s="44"/>
      <c r="CU154" s="44"/>
      <c r="CV154" s="44"/>
      <c r="CW154" s="44"/>
      <c r="CX154" s="44"/>
      <c r="CY154" s="44"/>
      <c r="CZ154" s="44"/>
      <c r="DA154" s="44"/>
      <c r="DB154" s="44"/>
      <c r="DC154" s="44"/>
      <c r="DD154" s="44"/>
      <c r="DE154" s="44"/>
      <c r="DF154" s="44"/>
      <c r="DG154" s="44"/>
      <c r="DH154" s="44"/>
      <c r="DI154" s="44"/>
      <c r="DJ154" s="44"/>
      <c r="DK154" s="44"/>
    </row>
    <row r="155" spans="1:115" s="45" customFormat="1" ht="51">
      <c r="A155" s="14">
        <v>74</v>
      </c>
      <c r="B155" s="111"/>
      <c r="C155" s="83" t="s">
        <v>1652</v>
      </c>
      <c r="D155" s="83" t="s">
        <v>1580</v>
      </c>
      <c r="E155" s="83" t="s">
        <v>1657</v>
      </c>
      <c r="F155" s="1" t="s">
        <v>1674</v>
      </c>
      <c r="G155" s="1" t="s">
        <v>1675</v>
      </c>
      <c r="H155" s="35"/>
      <c r="I155" s="119"/>
      <c r="J155" s="35" t="s">
        <v>20</v>
      </c>
      <c r="K155" s="71">
        <v>42940</v>
      </c>
      <c r="L155" s="1" t="s">
        <v>1676</v>
      </c>
      <c r="M155" s="15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4"/>
      <c r="BM155" s="44"/>
      <c r="BN155" s="44"/>
      <c r="BO155" s="44"/>
      <c r="BP155" s="44"/>
      <c r="BQ155" s="44"/>
      <c r="BR155" s="44"/>
      <c r="BS155" s="44"/>
      <c r="BT155" s="44"/>
      <c r="BU155" s="44"/>
      <c r="BV155" s="44"/>
      <c r="BW155" s="44"/>
      <c r="BX155" s="44"/>
      <c r="BY155" s="44"/>
      <c r="BZ155" s="44"/>
      <c r="CA155" s="44"/>
      <c r="CB155" s="44"/>
      <c r="CC155" s="44"/>
      <c r="CD155" s="44"/>
      <c r="CE155" s="44"/>
      <c r="CF155" s="44"/>
      <c r="CG155" s="44"/>
      <c r="CH155" s="44"/>
      <c r="CI155" s="44"/>
      <c r="CJ155" s="44"/>
      <c r="CK155" s="44"/>
      <c r="CL155" s="44"/>
      <c r="CM155" s="44"/>
      <c r="CN155" s="44"/>
      <c r="CO155" s="44"/>
      <c r="CP155" s="44"/>
      <c r="CQ155" s="44"/>
      <c r="CR155" s="44"/>
      <c r="CS155" s="44"/>
      <c r="CT155" s="44"/>
      <c r="CU155" s="44"/>
      <c r="CV155" s="44"/>
      <c r="CW155" s="44"/>
      <c r="CX155" s="44"/>
      <c r="CY155" s="44"/>
      <c r="CZ155" s="44"/>
      <c r="DA155" s="44"/>
      <c r="DB155" s="44"/>
      <c r="DC155" s="44"/>
      <c r="DD155" s="44"/>
      <c r="DE155" s="44"/>
      <c r="DF155" s="44"/>
      <c r="DG155" s="44"/>
      <c r="DH155" s="44"/>
      <c r="DI155" s="44"/>
      <c r="DJ155" s="44"/>
      <c r="DK155" s="44"/>
    </row>
    <row r="156" spans="1:115" s="45" customFormat="1" ht="51">
      <c r="A156" s="14">
        <v>75</v>
      </c>
      <c r="B156" s="111"/>
      <c r="C156" s="83" t="s">
        <v>1652</v>
      </c>
      <c r="D156" s="83" t="s">
        <v>1580</v>
      </c>
      <c r="E156" s="83" t="s">
        <v>1677</v>
      </c>
      <c r="F156" s="1" t="s">
        <v>1678</v>
      </c>
      <c r="G156" s="1" t="s">
        <v>1679</v>
      </c>
      <c r="H156" s="35"/>
      <c r="I156" s="119"/>
      <c r="J156" s="35" t="s">
        <v>20</v>
      </c>
      <c r="K156" s="71">
        <v>42940</v>
      </c>
      <c r="L156" s="1" t="s">
        <v>1680</v>
      </c>
      <c r="M156" s="15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  <c r="CC156" s="44"/>
      <c r="CD156" s="44"/>
      <c r="CE156" s="44"/>
      <c r="CF156" s="44"/>
      <c r="CG156" s="44"/>
      <c r="CH156" s="44"/>
      <c r="CI156" s="44"/>
      <c r="CJ156" s="44"/>
      <c r="CK156" s="44"/>
      <c r="CL156" s="44"/>
      <c r="CM156" s="44"/>
      <c r="CN156" s="44"/>
      <c r="CO156" s="44"/>
      <c r="CP156" s="44"/>
      <c r="CQ156" s="44"/>
      <c r="CR156" s="44"/>
      <c r="CS156" s="44"/>
      <c r="CT156" s="44"/>
      <c r="CU156" s="44"/>
      <c r="CV156" s="44"/>
      <c r="CW156" s="44"/>
      <c r="CX156" s="44"/>
      <c r="CY156" s="44"/>
      <c r="CZ156" s="44"/>
      <c r="DA156" s="44"/>
      <c r="DB156" s="44"/>
      <c r="DC156" s="44"/>
      <c r="DD156" s="44"/>
      <c r="DE156" s="44"/>
      <c r="DF156" s="44"/>
      <c r="DG156" s="44"/>
      <c r="DH156" s="44"/>
      <c r="DI156" s="44"/>
      <c r="DJ156" s="44"/>
      <c r="DK156" s="44"/>
    </row>
    <row r="157" spans="1:115" s="45" customFormat="1" ht="63.75">
      <c r="A157" s="14">
        <v>76</v>
      </c>
      <c r="B157" s="111"/>
      <c r="C157" s="83" t="s">
        <v>1652</v>
      </c>
      <c r="D157" s="83" t="s">
        <v>1580</v>
      </c>
      <c r="E157" s="83" t="s">
        <v>1677</v>
      </c>
      <c r="F157" s="1" t="s">
        <v>1681</v>
      </c>
      <c r="G157" s="1" t="s">
        <v>1682</v>
      </c>
      <c r="H157" s="35"/>
      <c r="I157" s="119"/>
      <c r="J157" s="35" t="s">
        <v>20</v>
      </c>
      <c r="K157" s="71">
        <v>42940</v>
      </c>
      <c r="L157" s="1" t="s">
        <v>1683</v>
      </c>
      <c r="M157" s="15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  <c r="CC157" s="44"/>
      <c r="CD157" s="44"/>
      <c r="CE157" s="44"/>
      <c r="CF157" s="44"/>
      <c r="CG157" s="44"/>
      <c r="CH157" s="44"/>
      <c r="CI157" s="44"/>
      <c r="CJ157" s="44"/>
      <c r="CK157" s="44"/>
      <c r="CL157" s="44"/>
      <c r="CM157" s="44"/>
      <c r="CN157" s="44"/>
      <c r="CO157" s="44"/>
      <c r="CP157" s="44"/>
      <c r="CQ157" s="44"/>
      <c r="CR157" s="44"/>
      <c r="CS157" s="44"/>
      <c r="CT157" s="44"/>
      <c r="CU157" s="44"/>
      <c r="CV157" s="44"/>
      <c r="CW157" s="44"/>
      <c r="CX157" s="44"/>
      <c r="CY157" s="44"/>
      <c r="CZ157" s="44"/>
      <c r="DA157" s="44"/>
      <c r="DB157" s="44"/>
      <c r="DC157" s="44"/>
      <c r="DD157" s="44"/>
      <c r="DE157" s="44"/>
      <c r="DF157" s="44"/>
      <c r="DG157" s="44"/>
      <c r="DH157" s="44"/>
      <c r="DI157" s="44"/>
      <c r="DJ157" s="44"/>
      <c r="DK157" s="44"/>
    </row>
    <row r="158" spans="1:115" s="45" customFormat="1" ht="63.75">
      <c r="A158" s="14">
        <v>77</v>
      </c>
      <c r="B158" s="111"/>
      <c r="C158" s="83" t="s">
        <v>1684</v>
      </c>
      <c r="D158" s="83" t="s">
        <v>332</v>
      </c>
      <c r="E158" s="83" t="s">
        <v>1685</v>
      </c>
      <c r="F158" s="1" t="s">
        <v>1686</v>
      </c>
      <c r="G158" s="1" t="s">
        <v>1687</v>
      </c>
      <c r="H158" s="35" t="s">
        <v>38</v>
      </c>
      <c r="I158" s="119"/>
      <c r="J158" s="35"/>
      <c r="K158" s="71">
        <v>42968</v>
      </c>
      <c r="L158" s="1" t="s">
        <v>1688</v>
      </c>
      <c r="M158" s="15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4"/>
      <c r="BM158" s="44"/>
      <c r="BN158" s="44"/>
      <c r="BO158" s="44"/>
      <c r="BP158" s="44"/>
      <c r="BQ158" s="44"/>
      <c r="BR158" s="44"/>
      <c r="BS158" s="44"/>
      <c r="BT158" s="44"/>
      <c r="BU158" s="44"/>
      <c r="BV158" s="44"/>
      <c r="BW158" s="44"/>
      <c r="BX158" s="44"/>
      <c r="BY158" s="44"/>
      <c r="BZ158" s="44"/>
      <c r="CA158" s="44"/>
      <c r="CB158" s="44"/>
      <c r="CC158" s="44"/>
      <c r="CD158" s="44"/>
      <c r="CE158" s="44"/>
      <c r="CF158" s="44"/>
      <c r="CG158" s="44"/>
      <c r="CH158" s="44"/>
      <c r="CI158" s="44"/>
      <c r="CJ158" s="44"/>
      <c r="CK158" s="44"/>
      <c r="CL158" s="44"/>
      <c r="CM158" s="44"/>
      <c r="CN158" s="44"/>
      <c r="CO158" s="44"/>
      <c r="CP158" s="44"/>
      <c r="CQ158" s="44"/>
      <c r="CR158" s="44"/>
      <c r="CS158" s="44"/>
      <c r="CT158" s="44"/>
      <c r="CU158" s="44"/>
      <c r="CV158" s="44"/>
      <c r="CW158" s="44"/>
      <c r="CX158" s="44"/>
      <c r="CY158" s="44"/>
      <c r="CZ158" s="44"/>
      <c r="DA158" s="44"/>
      <c r="DB158" s="44"/>
      <c r="DC158" s="44"/>
      <c r="DD158" s="44"/>
      <c r="DE158" s="44"/>
      <c r="DF158" s="44"/>
      <c r="DG158" s="44"/>
      <c r="DH158" s="44"/>
      <c r="DI158" s="44"/>
      <c r="DJ158" s="44"/>
      <c r="DK158" s="44"/>
    </row>
    <row r="159" spans="1:115" s="45" customFormat="1" ht="63.75">
      <c r="A159" s="14">
        <v>78</v>
      </c>
      <c r="B159" s="111"/>
      <c r="C159" s="83" t="s">
        <v>1684</v>
      </c>
      <c r="D159" s="83" t="s">
        <v>332</v>
      </c>
      <c r="E159" s="83" t="s">
        <v>1689</v>
      </c>
      <c r="F159" s="1" t="s">
        <v>1690</v>
      </c>
      <c r="G159" s="1" t="s">
        <v>1691</v>
      </c>
      <c r="H159" s="35" t="s">
        <v>38</v>
      </c>
      <c r="I159" s="119"/>
      <c r="J159" s="35"/>
      <c r="K159" s="71">
        <v>42968</v>
      </c>
      <c r="L159" s="1" t="s">
        <v>1692</v>
      </c>
      <c r="M159" s="15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/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4"/>
      <c r="BM159" s="44"/>
      <c r="BN159" s="44"/>
      <c r="BO159" s="44"/>
      <c r="BP159" s="44"/>
      <c r="BQ159" s="44"/>
      <c r="BR159" s="44"/>
      <c r="BS159" s="44"/>
      <c r="BT159" s="44"/>
      <c r="BU159" s="44"/>
      <c r="BV159" s="44"/>
      <c r="BW159" s="44"/>
      <c r="BX159" s="44"/>
      <c r="BY159" s="44"/>
      <c r="BZ159" s="44"/>
      <c r="CA159" s="44"/>
      <c r="CB159" s="44"/>
      <c r="CC159" s="44"/>
      <c r="CD159" s="44"/>
      <c r="CE159" s="44"/>
      <c r="CF159" s="44"/>
      <c r="CG159" s="44"/>
      <c r="CH159" s="44"/>
      <c r="CI159" s="44"/>
      <c r="CJ159" s="44"/>
      <c r="CK159" s="44"/>
      <c r="CL159" s="44"/>
      <c r="CM159" s="44"/>
      <c r="CN159" s="44"/>
      <c r="CO159" s="44"/>
      <c r="CP159" s="44"/>
      <c r="CQ159" s="44"/>
      <c r="CR159" s="44"/>
      <c r="CS159" s="44"/>
      <c r="CT159" s="44"/>
      <c r="CU159" s="44"/>
      <c r="CV159" s="44"/>
      <c r="CW159" s="44"/>
      <c r="CX159" s="44"/>
      <c r="CY159" s="44"/>
      <c r="CZ159" s="44"/>
      <c r="DA159" s="44"/>
      <c r="DB159" s="44"/>
      <c r="DC159" s="44"/>
      <c r="DD159" s="44"/>
      <c r="DE159" s="44"/>
      <c r="DF159" s="44"/>
      <c r="DG159" s="44"/>
      <c r="DH159" s="44"/>
      <c r="DI159" s="44"/>
      <c r="DJ159" s="44"/>
      <c r="DK159" s="44"/>
    </row>
    <row r="160" spans="1:115" s="45" customFormat="1" ht="63.75">
      <c r="A160" s="14">
        <v>79</v>
      </c>
      <c r="B160" s="111"/>
      <c r="C160" s="83" t="s">
        <v>1684</v>
      </c>
      <c r="D160" s="83" t="s">
        <v>332</v>
      </c>
      <c r="E160" s="83" t="s">
        <v>1693</v>
      </c>
      <c r="F160" s="1" t="s">
        <v>1690</v>
      </c>
      <c r="G160" s="1" t="s">
        <v>1694</v>
      </c>
      <c r="H160" s="35" t="s">
        <v>38</v>
      </c>
      <c r="I160" s="119"/>
      <c r="J160" s="35"/>
      <c r="K160" s="71">
        <v>42968</v>
      </c>
      <c r="L160" s="1" t="s">
        <v>1695</v>
      </c>
      <c r="M160" s="15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  <c r="CC160" s="44"/>
      <c r="CD160" s="44"/>
      <c r="CE160" s="44"/>
      <c r="CF160" s="44"/>
      <c r="CG160" s="44"/>
      <c r="CH160" s="44"/>
      <c r="CI160" s="44"/>
      <c r="CJ160" s="44"/>
      <c r="CK160" s="44"/>
      <c r="CL160" s="44"/>
      <c r="CM160" s="44"/>
      <c r="CN160" s="44"/>
      <c r="CO160" s="44"/>
      <c r="CP160" s="44"/>
      <c r="CQ160" s="44"/>
      <c r="CR160" s="44"/>
      <c r="CS160" s="44"/>
      <c r="CT160" s="44"/>
      <c r="CU160" s="44"/>
      <c r="CV160" s="44"/>
      <c r="CW160" s="44"/>
      <c r="CX160" s="44"/>
      <c r="CY160" s="44"/>
      <c r="CZ160" s="44"/>
      <c r="DA160" s="44"/>
      <c r="DB160" s="44"/>
      <c r="DC160" s="44"/>
      <c r="DD160" s="44"/>
      <c r="DE160" s="44"/>
      <c r="DF160" s="44"/>
      <c r="DG160" s="44"/>
      <c r="DH160" s="44"/>
      <c r="DI160" s="44"/>
      <c r="DJ160" s="44"/>
      <c r="DK160" s="44"/>
    </row>
    <row r="161" spans="1:115" s="45" customFormat="1" ht="51">
      <c r="A161" s="14">
        <v>80</v>
      </c>
      <c r="B161" s="111"/>
      <c r="C161" s="83" t="s">
        <v>1684</v>
      </c>
      <c r="D161" s="83" t="s">
        <v>332</v>
      </c>
      <c r="E161" s="83" t="s">
        <v>1696</v>
      </c>
      <c r="F161" s="1" t="s">
        <v>1697</v>
      </c>
      <c r="G161" s="1" t="s">
        <v>1698</v>
      </c>
      <c r="H161" s="35" t="s">
        <v>38</v>
      </c>
      <c r="I161" s="119"/>
      <c r="J161" s="35"/>
      <c r="K161" s="71">
        <v>42968</v>
      </c>
      <c r="L161" s="1" t="s">
        <v>1699</v>
      </c>
      <c r="M161" s="15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  <c r="CC161" s="44"/>
      <c r="CD161" s="44"/>
      <c r="CE161" s="44"/>
      <c r="CF161" s="44"/>
      <c r="CG161" s="44"/>
      <c r="CH161" s="44"/>
      <c r="CI161" s="44"/>
      <c r="CJ161" s="44"/>
      <c r="CK161" s="44"/>
      <c r="CL161" s="44"/>
      <c r="CM161" s="44"/>
      <c r="CN161" s="44"/>
      <c r="CO161" s="44"/>
      <c r="CP161" s="44"/>
      <c r="CQ161" s="44"/>
      <c r="CR161" s="44"/>
      <c r="CS161" s="44"/>
      <c r="CT161" s="44"/>
      <c r="CU161" s="44"/>
      <c r="CV161" s="44"/>
      <c r="CW161" s="44"/>
      <c r="CX161" s="44"/>
      <c r="CY161" s="44"/>
      <c r="CZ161" s="44"/>
      <c r="DA161" s="44"/>
      <c r="DB161" s="44"/>
      <c r="DC161" s="44"/>
      <c r="DD161" s="44"/>
      <c r="DE161" s="44"/>
      <c r="DF161" s="44"/>
      <c r="DG161" s="44"/>
      <c r="DH161" s="44"/>
      <c r="DI161" s="44"/>
      <c r="DJ161" s="44"/>
      <c r="DK161" s="44"/>
    </row>
    <row r="162" spans="1:115" s="45" customFormat="1" ht="51">
      <c r="A162" s="14">
        <v>81</v>
      </c>
      <c r="B162" s="111"/>
      <c r="C162" s="83" t="s">
        <v>1684</v>
      </c>
      <c r="D162" s="83" t="s">
        <v>332</v>
      </c>
      <c r="E162" s="83" t="s">
        <v>1693</v>
      </c>
      <c r="F162" s="1" t="s">
        <v>1700</v>
      </c>
      <c r="G162" s="1" t="s">
        <v>1698</v>
      </c>
      <c r="H162" s="35" t="s">
        <v>38</v>
      </c>
      <c r="I162" s="119"/>
      <c r="J162" s="35"/>
      <c r="K162" s="71">
        <v>42968</v>
      </c>
      <c r="L162" s="1" t="s">
        <v>1701</v>
      </c>
      <c r="M162" s="15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  <c r="CC162" s="44"/>
      <c r="CD162" s="44"/>
      <c r="CE162" s="44"/>
      <c r="CF162" s="44"/>
      <c r="CG162" s="44"/>
      <c r="CH162" s="44"/>
      <c r="CI162" s="44"/>
      <c r="CJ162" s="44"/>
      <c r="CK162" s="44"/>
      <c r="CL162" s="44"/>
      <c r="CM162" s="44"/>
      <c r="CN162" s="44"/>
      <c r="CO162" s="44"/>
      <c r="CP162" s="44"/>
      <c r="CQ162" s="44"/>
      <c r="CR162" s="44"/>
      <c r="CS162" s="44"/>
      <c r="CT162" s="44"/>
      <c r="CU162" s="44"/>
      <c r="CV162" s="44"/>
      <c r="CW162" s="44"/>
      <c r="CX162" s="44"/>
      <c r="CY162" s="44"/>
      <c r="CZ162" s="44"/>
      <c r="DA162" s="44"/>
      <c r="DB162" s="44"/>
      <c r="DC162" s="44"/>
      <c r="DD162" s="44"/>
      <c r="DE162" s="44"/>
      <c r="DF162" s="44"/>
      <c r="DG162" s="44"/>
      <c r="DH162" s="44"/>
      <c r="DI162" s="44"/>
      <c r="DJ162" s="44"/>
      <c r="DK162" s="44"/>
    </row>
    <row r="163" spans="1:115" s="45" customFormat="1" ht="51">
      <c r="A163" s="14">
        <v>82</v>
      </c>
      <c r="B163" s="111"/>
      <c r="C163" s="83" t="s">
        <v>1684</v>
      </c>
      <c r="D163" s="83" t="s">
        <v>332</v>
      </c>
      <c r="E163" s="83" t="s">
        <v>1689</v>
      </c>
      <c r="F163" s="1" t="s">
        <v>1702</v>
      </c>
      <c r="G163" s="1" t="s">
        <v>1703</v>
      </c>
      <c r="H163" s="35" t="s">
        <v>38</v>
      </c>
      <c r="I163" s="119"/>
      <c r="J163" s="35"/>
      <c r="K163" s="71">
        <v>42968</v>
      </c>
      <c r="L163" s="1" t="s">
        <v>1704</v>
      </c>
      <c r="M163" s="15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4"/>
      <c r="BM163" s="44"/>
      <c r="BN163" s="44"/>
      <c r="BO163" s="44"/>
      <c r="BP163" s="44"/>
      <c r="BQ163" s="44"/>
      <c r="BR163" s="44"/>
      <c r="BS163" s="44"/>
      <c r="BT163" s="44"/>
      <c r="BU163" s="44"/>
      <c r="BV163" s="44"/>
      <c r="BW163" s="44"/>
      <c r="BX163" s="44"/>
      <c r="BY163" s="44"/>
      <c r="BZ163" s="44"/>
      <c r="CA163" s="44"/>
      <c r="CB163" s="44"/>
      <c r="CC163" s="44"/>
      <c r="CD163" s="44"/>
      <c r="CE163" s="44"/>
      <c r="CF163" s="44"/>
      <c r="CG163" s="44"/>
      <c r="CH163" s="44"/>
      <c r="CI163" s="44"/>
      <c r="CJ163" s="44"/>
      <c r="CK163" s="44"/>
      <c r="CL163" s="44"/>
      <c r="CM163" s="44"/>
      <c r="CN163" s="44"/>
      <c r="CO163" s="44"/>
      <c r="CP163" s="44"/>
      <c r="CQ163" s="44"/>
      <c r="CR163" s="44"/>
      <c r="CS163" s="44"/>
      <c r="CT163" s="44"/>
      <c r="CU163" s="44"/>
      <c r="CV163" s="44"/>
      <c r="CW163" s="44"/>
      <c r="CX163" s="44"/>
      <c r="CY163" s="44"/>
      <c r="CZ163" s="44"/>
      <c r="DA163" s="44"/>
      <c r="DB163" s="44"/>
      <c r="DC163" s="44"/>
      <c r="DD163" s="44"/>
      <c r="DE163" s="44"/>
      <c r="DF163" s="44"/>
      <c r="DG163" s="44"/>
      <c r="DH163" s="44"/>
      <c r="DI163" s="44"/>
      <c r="DJ163" s="44"/>
      <c r="DK163" s="44"/>
    </row>
    <row r="164" spans="1:115" s="45" customFormat="1" ht="51">
      <c r="A164" s="14">
        <v>83</v>
      </c>
      <c r="B164" s="111"/>
      <c r="C164" s="83" t="s">
        <v>1684</v>
      </c>
      <c r="D164" s="83" t="s">
        <v>332</v>
      </c>
      <c r="E164" s="83" t="s">
        <v>1685</v>
      </c>
      <c r="F164" s="1" t="s">
        <v>1705</v>
      </c>
      <c r="G164" s="1" t="s">
        <v>1706</v>
      </c>
      <c r="H164" s="35" t="s">
        <v>38</v>
      </c>
      <c r="I164" s="119"/>
      <c r="J164" s="35"/>
      <c r="K164" s="71">
        <v>42968</v>
      </c>
      <c r="L164" s="1" t="s">
        <v>1707</v>
      </c>
      <c r="M164" s="15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  <c r="CC164" s="44"/>
      <c r="CD164" s="44"/>
      <c r="CE164" s="44"/>
      <c r="CF164" s="44"/>
      <c r="CG164" s="44"/>
      <c r="CH164" s="44"/>
      <c r="CI164" s="44"/>
      <c r="CJ164" s="44"/>
      <c r="CK164" s="44"/>
      <c r="CL164" s="44"/>
      <c r="CM164" s="44"/>
      <c r="CN164" s="44"/>
      <c r="CO164" s="44"/>
      <c r="CP164" s="44"/>
      <c r="CQ164" s="44"/>
      <c r="CR164" s="44"/>
      <c r="CS164" s="44"/>
      <c r="CT164" s="44"/>
      <c r="CU164" s="44"/>
      <c r="CV164" s="44"/>
      <c r="CW164" s="44"/>
      <c r="CX164" s="44"/>
      <c r="CY164" s="44"/>
      <c r="CZ164" s="44"/>
      <c r="DA164" s="44"/>
      <c r="DB164" s="44"/>
      <c r="DC164" s="44"/>
      <c r="DD164" s="44"/>
      <c r="DE164" s="44"/>
      <c r="DF164" s="44"/>
      <c r="DG164" s="44"/>
      <c r="DH164" s="44"/>
      <c r="DI164" s="44"/>
      <c r="DJ164" s="44"/>
      <c r="DK164" s="44"/>
    </row>
    <row r="165" spans="1:115" s="45" customFormat="1" ht="63.75">
      <c r="A165" s="14">
        <v>84</v>
      </c>
      <c r="B165" s="111"/>
      <c r="C165" s="83" t="s">
        <v>1684</v>
      </c>
      <c r="D165" s="83" t="s">
        <v>332</v>
      </c>
      <c r="E165" s="83" t="s">
        <v>1696</v>
      </c>
      <c r="F165" s="1" t="s">
        <v>1708</v>
      </c>
      <c r="G165" s="1" t="s">
        <v>1694</v>
      </c>
      <c r="H165" s="35" t="s">
        <v>38</v>
      </c>
      <c r="I165" s="119"/>
      <c r="J165" s="35"/>
      <c r="K165" s="71">
        <v>42968</v>
      </c>
      <c r="L165" s="1" t="s">
        <v>1709</v>
      </c>
      <c r="M165" s="15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  <c r="CC165" s="44"/>
      <c r="CD165" s="44"/>
      <c r="CE165" s="44"/>
      <c r="CF165" s="44"/>
      <c r="CG165" s="44"/>
      <c r="CH165" s="44"/>
      <c r="CI165" s="44"/>
      <c r="CJ165" s="44"/>
      <c r="CK165" s="44"/>
      <c r="CL165" s="44"/>
      <c r="CM165" s="44"/>
      <c r="CN165" s="44"/>
      <c r="CO165" s="44"/>
      <c r="CP165" s="44"/>
      <c r="CQ165" s="44"/>
      <c r="CR165" s="44"/>
      <c r="CS165" s="44"/>
      <c r="CT165" s="44"/>
      <c r="CU165" s="44"/>
      <c r="CV165" s="44"/>
      <c r="CW165" s="44"/>
      <c r="CX165" s="44"/>
      <c r="CY165" s="44"/>
      <c r="CZ165" s="44"/>
      <c r="DA165" s="44"/>
      <c r="DB165" s="44"/>
      <c r="DC165" s="44"/>
      <c r="DD165" s="44"/>
      <c r="DE165" s="44"/>
      <c r="DF165" s="44"/>
      <c r="DG165" s="44"/>
      <c r="DH165" s="44"/>
      <c r="DI165" s="44"/>
      <c r="DJ165" s="44"/>
      <c r="DK165" s="44"/>
    </row>
    <row r="166" spans="1:115" s="45" customFormat="1" ht="63.75">
      <c r="A166" s="14">
        <v>85</v>
      </c>
      <c r="B166" s="111"/>
      <c r="C166" s="83" t="s">
        <v>1710</v>
      </c>
      <c r="D166" s="83" t="s">
        <v>1580</v>
      </c>
      <c r="E166" s="83" t="s">
        <v>1711</v>
      </c>
      <c r="F166" s="1" t="s">
        <v>1712</v>
      </c>
      <c r="G166" s="1" t="s">
        <v>1713</v>
      </c>
      <c r="H166" s="35" t="s">
        <v>38</v>
      </c>
      <c r="I166" s="119"/>
      <c r="J166" s="35"/>
      <c r="K166" s="71">
        <v>42951</v>
      </c>
      <c r="L166" s="1" t="s">
        <v>1714</v>
      </c>
      <c r="M166" s="15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</row>
    <row r="167" spans="1:115" s="45" customFormat="1" ht="51">
      <c r="A167" s="14">
        <v>86</v>
      </c>
      <c r="B167" s="111"/>
      <c r="C167" s="83" t="s">
        <v>1617</v>
      </c>
      <c r="D167" s="83" t="s">
        <v>1580</v>
      </c>
      <c r="E167" s="83" t="s">
        <v>1618</v>
      </c>
      <c r="F167" s="1" t="s">
        <v>1715</v>
      </c>
      <c r="G167" s="1" t="s">
        <v>1716</v>
      </c>
      <c r="H167" s="35" t="s">
        <v>38</v>
      </c>
      <c r="I167" s="119"/>
      <c r="J167" s="35"/>
      <c r="K167" s="71">
        <v>42991</v>
      </c>
      <c r="L167" s="1" t="s">
        <v>1717</v>
      </c>
      <c r="M167" s="15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</row>
    <row r="168" spans="1:115" s="45" customFormat="1" ht="51">
      <c r="A168" s="14">
        <v>87</v>
      </c>
      <c r="B168" s="111"/>
      <c r="C168" s="83" t="s">
        <v>1652</v>
      </c>
      <c r="D168" s="83" t="s">
        <v>1580</v>
      </c>
      <c r="E168" s="83" t="s">
        <v>1718</v>
      </c>
      <c r="F168" s="1" t="s">
        <v>1719</v>
      </c>
      <c r="G168" s="1" t="s">
        <v>1720</v>
      </c>
      <c r="H168" s="35"/>
      <c r="I168" s="119"/>
      <c r="J168" s="35" t="s">
        <v>20</v>
      </c>
      <c r="K168" s="71">
        <v>42937</v>
      </c>
      <c r="L168" s="1" t="s">
        <v>1721</v>
      </c>
      <c r="M168" s="15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</row>
    <row r="169" spans="1:115" s="45" customFormat="1" ht="63.75">
      <c r="A169" s="14">
        <v>88</v>
      </c>
      <c r="B169" s="111"/>
      <c r="C169" s="83" t="s">
        <v>972</v>
      </c>
      <c r="D169" s="83" t="s">
        <v>973</v>
      </c>
      <c r="E169" s="83" t="s">
        <v>974</v>
      </c>
      <c r="F169" s="1" t="s">
        <v>975</v>
      </c>
      <c r="G169" s="1" t="s">
        <v>976</v>
      </c>
      <c r="H169" s="35" t="s">
        <v>38</v>
      </c>
      <c r="I169" s="119"/>
      <c r="J169" s="35"/>
      <c r="K169" s="71" t="s">
        <v>1722</v>
      </c>
      <c r="L169" s="1" t="s">
        <v>977</v>
      </c>
      <c r="M169" s="15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</row>
    <row r="170" spans="1:115" s="45" customFormat="1" ht="38.25">
      <c r="A170" s="14">
        <v>89</v>
      </c>
      <c r="B170" s="111"/>
      <c r="C170" s="83" t="s">
        <v>62</v>
      </c>
      <c r="D170" s="83" t="s">
        <v>973</v>
      </c>
      <c r="E170" s="83" t="s">
        <v>1723</v>
      </c>
      <c r="F170" s="1" t="s">
        <v>1724</v>
      </c>
      <c r="G170" s="1" t="s">
        <v>1725</v>
      </c>
      <c r="H170" s="35" t="s">
        <v>38</v>
      </c>
      <c r="I170" s="119"/>
      <c r="J170" s="35"/>
      <c r="K170" s="71" t="s">
        <v>1726</v>
      </c>
      <c r="L170" s="1" t="s">
        <v>1727</v>
      </c>
      <c r="M170" s="15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</row>
    <row r="171" spans="1:115" s="45" customFormat="1" ht="38.25">
      <c r="A171" s="14">
        <v>90</v>
      </c>
      <c r="B171" s="111"/>
      <c r="C171" s="83" t="s">
        <v>62</v>
      </c>
      <c r="D171" s="83" t="s">
        <v>973</v>
      </c>
      <c r="E171" s="83" t="s">
        <v>979</v>
      </c>
      <c r="F171" s="1" t="s">
        <v>980</v>
      </c>
      <c r="G171" s="1" t="s">
        <v>981</v>
      </c>
      <c r="H171" s="35" t="s">
        <v>38</v>
      </c>
      <c r="I171" s="119"/>
      <c r="J171" s="35"/>
      <c r="K171" s="71" t="s">
        <v>1722</v>
      </c>
      <c r="L171" s="1" t="s">
        <v>982</v>
      </c>
      <c r="M171" s="15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44"/>
      <c r="BY171" s="44"/>
      <c r="BZ171" s="44"/>
      <c r="CA171" s="44"/>
      <c r="CB171" s="44"/>
      <c r="CC171" s="44"/>
      <c r="CD171" s="44"/>
      <c r="CE171" s="44"/>
      <c r="CF171" s="44"/>
      <c r="CG171" s="44"/>
      <c r="CH171" s="44"/>
      <c r="CI171" s="44"/>
      <c r="CJ171" s="44"/>
      <c r="CK171" s="44"/>
      <c r="CL171" s="44"/>
      <c r="CM171" s="44"/>
      <c r="CN171" s="44"/>
      <c r="CO171" s="44"/>
      <c r="CP171" s="44"/>
      <c r="CQ171" s="44"/>
      <c r="CR171" s="44"/>
      <c r="CS171" s="44"/>
      <c r="CT171" s="44"/>
      <c r="CU171" s="44"/>
      <c r="CV171" s="44"/>
      <c r="CW171" s="44"/>
      <c r="CX171" s="44"/>
      <c r="CY171" s="44"/>
      <c r="CZ171" s="44"/>
      <c r="DA171" s="44"/>
      <c r="DB171" s="44"/>
      <c r="DC171" s="44"/>
      <c r="DD171" s="44"/>
      <c r="DE171" s="44"/>
      <c r="DF171" s="44"/>
      <c r="DG171" s="44"/>
      <c r="DH171" s="44"/>
      <c r="DI171" s="44"/>
      <c r="DJ171" s="44"/>
      <c r="DK171" s="44"/>
    </row>
    <row r="172" spans="1:115" s="45" customFormat="1" ht="38.25">
      <c r="A172" s="14">
        <v>91</v>
      </c>
      <c r="B172" s="111"/>
      <c r="C172" s="83" t="s">
        <v>62</v>
      </c>
      <c r="D172" s="83" t="s">
        <v>973</v>
      </c>
      <c r="E172" s="83" t="s">
        <v>983</v>
      </c>
      <c r="F172" s="1" t="s">
        <v>984</v>
      </c>
      <c r="G172" s="1" t="s">
        <v>985</v>
      </c>
      <c r="H172" s="35" t="s">
        <v>38</v>
      </c>
      <c r="I172" s="119"/>
      <c r="J172" s="35"/>
      <c r="K172" s="71" t="s">
        <v>1722</v>
      </c>
      <c r="L172" s="1" t="s">
        <v>986</v>
      </c>
      <c r="M172" s="15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  <c r="CC172" s="44"/>
      <c r="CD172" s="44"/>
      <c r="CE172" s="44"/>
      <c r="CF172" s="44"/>
      <c r="CG172" s="44"/>
      <c r="CH172" s="44"/>
      <c r="CI172" s="44"/>
      <c r="CJ172" s="44"/>
      <c r="CK172" s="44"/>
      <c r="CL172" s="44"/>
      <c r="CM172" s="44"/>
      <c r="CN172" s="44"/>
      <c r="CO172" s="44"/>
      <c r="CP172" s="44"/>
      <c r="CQ172" s="44"/>
      <c r="CR172" s="44"/>
      <c r="CS172" s="44"/>
      <c r="CT172" s="44"/>
      <c r="CU172" s="44"/>
      <c r="CV172" s="44"/>
      <c r="CW172" s="44"/>
      <c r="CX172" s="44"/>
      <c r="CY172" s="44"/>
      <c r="CZ172" s="44"/>
      <c r="DA172" s="44"/>
      <c r="DB172" s="44"/>
      <c r="DC172" s="44"/>
      <c r="DD172" s="44"/>
      <c r="DE172" s="44"/>
      <c r="DF172" s="44"/>
      <c r="DG172" s="44"/>
      <c r="DH172" s="44"/>
      <c r="DI172" s="44"/>
      <c r="DJ172" s="44"/>
      <c r="DK172" s="44"/>
    </row>
    <row r="173" spans="1:115" s="45" customFormat="1" ht="38.25">
      <c r="A173" s="14">
        <v>92</v>
      </c>
      <c r="B173" s="111"/>
      <c r="C173" s="83" t="s">
        <v>62</v>
      </c>
      <c r="D173" s="83" t="s">
        <v>973</v>
      </c>
      <c r="E173" s="83" t="s">
        <v>987</v>
      </c>
      <c r="F173" s="1" t="s">
        <v>988</v>
      </c>
      <c r="G173" s="1" t="s">
        <v>989</v>
      </c>
      <c r="H173" s="35" t="s">
        <v>38</v>
      </c>
      <c r="I173" s="119"/>
      <c r="J173" s="35"/>
      <c r="K173" s="71" t="s">
        <v>1722</v>
      </c>
      <c r="L173" s="1" t="s">
        <v>990</v>
      </c>
      <c r="M173" s="15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  <c r="DB173" s="44"/>
      <c r="DC173" s="44"/>
      <c r="DD173" s="44"/>
      <c r="DE173" s="44"/>
      <c r="DF173" s="44"/>
      <c r="DG173" s="44"/>
      <c r="DH173" s="44"/>
      <c r="DI173" s="44"/>
      <c r="DJ173" s="44"/>
      <c r="DK173" s="44"/>
    </row>
    <row r="174" spans="1:115" s="45" customFormat="1" ht="38.25">
      <c r="A174" s="14">
        <v>93</v>
      </c>
      <c r="B174" s="111"/>
      <c r="C174" s="83" t="s">
        <v>62</v>
      </c>
      <c r="D174" s="83" t="s">
        <v>973</v>
      </c>
      <c r="E174" s="83" t="s">
        <v>983</v>
      </c>
      <c r="F174" s="1" t="s">
        <v>991</v>
      </c>
      <c r="G174" s="1" t="s">
        <v>992</v>
      </c>
      <c r="H174" s="35" t="s">
        <v>38</v>
      </c>
      <c r="I174" s="119"/>
      <c r="J174" s="35"/>
      <c r="K174" s="71" t="s">
        <v>1722</v>
      </c>
      <c r="L174" s="1" t="s">
        <v>993</v>
      </c>
      <c r="M174" s="15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  <c r="CC174" s="44"/>
      <c r="CD174" s="44"/>
      <c r="CE174" s="44"/>
      <c r="CF174" s="44"/>
      <c r="CG174" s="44"/>
      <c r="CH174" s="44"/>
      <c r="CI174" s="44"/>
      <c r="CJ174" s="44"/>
      <c r="CK174" s="44"/>
      <c r="CL174" s="44"/>
      <c r="CM174" s="44"/>
      <c r="CN174" s="44"/>
      <c r="CO174" s="44"/>
      <c r="CP174" s="44"/>
      <c r="CQ174" s="44"/>
      <c r="CR174" s="44"/>
      <c r="CS174" s="44"/>
      <c r="CT174" s="44"/>
      <c r="CU174" s="44"/>
      <c r="CV174" s="44"/>
      <c r="CW174" s="44"/>
      <c r="CX174" s="44"/>
      <c r="CY174" s="44"/>
      <c r="CZ174" s="44"/>
      <c r="DA174" s="44"/>
      <c r="DB174" s="44"/>
      <c r="DC174" s="44"/>
      <c r="DD174" s="44"/>
      <c r="DE174" s="44"/>
      <c r="DF174" s="44"/>
      <c r="DG174" s="44"/>
      <c r="DH174" s="44"/>
      <c r="DI174" s="44"/>
      <c r="DJ174" s="44"/>
      <c r="DK174" s="44"/>
    </row>
    <row r="175" spans="1:115" s="45" customFormat="1" ht="38.25">
      <c r="A175" s="14">
        <v>94</v>
      </c>
      <c r="B175" s="111"/>
      <c r="C175" s="83" t="s">
        <v>62</v>
      </c>
      <c r="D175" s="83" t="s">
        <v>973</v>
      </c>
      <c r="E175" s="83" t="s">
        <v>994</v>
      </c>
      <c r="F175" s="1" t="s">
        <v>995</v>
      </c>
      <c r="G175" s="1" t="s">
        <v>996</v>
      </c>
      <c r="H175" s="35" t="s">
        <v>38</v>
      </c>
      <c r="I175" s="119"/>
      <c r="J175" s="35"/>
      <c r="K175" s="71" t="s">
        <v>1722</v>
      </c>
      <c r="L175" s="1" t="s">
        <v>997</v>
      </c>
      <c r="M175" s="15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44"/>
      <c r="BY175" s="44"/>
      <c r="BZ175" s="44"/>
      <c r="CA175" s="44"/>
      <c r="CB175" s="44"/>
      <c r="CC175" s="44"/>
      <c r="CD175" s="44"/>
      <c r="CE175" s="44"/>
      <c r="CF175" s="44"/>
      <c r="CG175" s="44"/>
      <c r="CH175" s="44"/>
      <c r="CI175" s="44"/>
      <c r="CJ175" s="44"/>
      <c r="CK175" s="44"/>
      <c r="CL175" s="44"/>
      <c r="CM175" s="44"/>
      <c r="CN175" s="44"/>
      <c r="CO175" s="44"/>
      <c r="CP175" s="44"/>
      <c r="CQ175" s="44"/>
      <c r="CR175" s="44"/>
      <c r="CS175" s="44"/>
      <c r="CT175" s="44"/>
      <c r="CU175" s="44"/>
      <c r="CV175" s="44"/>
      <c r="CW175" s="44"/>
      <c r="CX175" s="44"/>
      <c r="CY175" s="44"/>
      <c r="CZ175" s="44"/>
      <c r="DA175" s="44"/>
      <c r="DB175" s="44"/>
      <c r="DC175" s="44"/>
      <c r="DD175" s="44"/>
      <c r="DE175" s="44"/>
      <c r="DF175" s="44"/>
      <c r="DG175" s="44"/>
      <c r="DH175" s="44"/>
      <c r="DI175" s="44"/>
      <c r="DJ175" s="44"/>
      <c r="DK175" s="44"/>
    </row>
    <row r="176" spans="1:115" s="45" customFormat="1" ht="38.25">
      <c r="A176" s="14">
        <v>95</v>
      </c>
      <c r="B176" s="111"/>
      <c r="C176" s="83" t="s">
        <v>62</v>
      </c>
      <c r="D176" s="83" t="s">
        <v>973</v>
      </c>
      <c r="E176" s="83" t="s">
        <v>979</v>
      </c>
      <c r="F176" s="1" t="s">
        <v>998</v>
      </c>
      <c r="G176" s="1" t="s">
        <v>999</v>
      </c>
      <c r="H176" s="35" t="s">
        <v>38</v>
      </c>
      <c r="I176" s="119"/>
      <c r="J176" s="35"/>
      <c r="K176" s="71" t="s">
        <v>1722</v>
      </c>
      <c r="L176" s="1" t="s">
        <v>1000</v>
      </c>
      <c r="M176" s="15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4"/>
      <c r="BY176" s="44"/>
      <c r="BZ176" s="44"/>
      <c r="CA176" s="44"/>
      <c r="CB176" s="44"/>
      <c r="CC176" s="44"/>
      <c r="CD176" s="44"/>
      <c r="CE176" s="44"/>
      <c r="CF176" s="44"/>
      <c r="CG176" s="44"/>
      <c r="CH176" s="44"/>
      <c r="CI176" s="44"/>
      <c r="CJ176" s="44"/>
      <c r="CK176" s="44"/>
      <c r="CL176" s="44"/>
      <c r="CM176" s="44"/>
      <c r="CN176" s="44"/>
      <c r="CO176" s="44"/>
      <c r="CP176" s="44"/>
      <c r="CQ176" s="44"/>
      <c r="CR176" s="44"/>
      <c r="CS176" s="44"/>
      <c r="CT176" s="44"/>
      <c r="CU176" s="44"/>
      <c r="CV176" s="44"/>
      <c r="CW176" s="44"/>
      <c r="CX176" s="44"/>
      <c r="CY176" s="44"/>
      <c r="CZ176" s="44"/>
      <c r="DA176" s="44"/>
      <c r="DB176" s="44"/>
      <c r="DC176" s="44"/>
      <c r="DD176" s="44"/>
      <c r="DE176" s="44"/>
      <c r="DF176" s="44"/>
      <c r="DG176" s="44"/>
      <c r="DH176" s="44"/>
      <c r="DI176" s="44"/>
      <c r="DJ176" s="44"/>
      <c r="DK176" s="44"/>
    </row>
    <row r="177" spans="1:115" s="45" customFormat="1" ht="38.25">
      <c r="A177" s="14">
        <v>96</v>
      </c>
      <c r="B177" s="111"/>
      <c r="C177" s="83" t="s">
        <v>62</v>
      </c>
      <c r="D177" s="83" t="s">
        <v>973</v>
      </c>
      <c r="E177" s="83" t="s">
        <v>994</v>
      </c>
      <c r="F177" s="1" t="s">
        <v>1001</v>
      </c>
      <c r="G177" s="1" t="s">
        <v>1002</v>
      </c>
      <c r="H177" s="35" t="s">
        <v>38</v>
      </c>
      <c r="I177" s="119"/>
      <c r="J177" s="35"/>
      <c r="K177" s="71" t="s">
        <v>1726</v>
      </c>
      <c r="L177" s="1" t="s">
        <v>1728</v>
      </c>
      <c r="M177" s="15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4"/>
      <c r="BM177" s="44"/>
      <c r="BN177" s="44"/>
      <c r="BO177" s="44"/>
      <c r="BP177" s="44"/>
      <c r="BQ177" s="44"/>
      <c r="BR177" s="44"/>
      <c r="BS177" s="44"/>
      <c r="BT177" s="44"/>
      <c r="BU177" s="44"/>
      <c r="BV177" s="44"/>
      <c r="BW177" s="44"/>
      <c r="BX177" s="44"/>
      <c r="BY177" s="44"/>
      <c r="BZ177" s="44"/>
      <c r="CA177" s="44"/>
      <c r="CB177" s="44"/>
      <c r="CC177" s="44"/>
      <c r="CD177" s="44"/>
      <c r="CE177" s="44"/>
      <c r="CF177" s="44"/>
      <c r="CG177" s="44"/>
      <c r="CH177" s="44"/>
      <c r="CI177" s="44"/>
      <c r="CJ177" s="44"/>
      <c r="CK177" s="44"/>
      <c r="CL177" s="44"/>
      <c r="CM177" s="44"/>
      <c r="CN177" s="44"/>
      <c r="CO177" s="44"/>
      <c r="CP177" s="44"/>
      <c r="CQ177" s="44"/>
      <c r="CR177" s="44"/>
      <c r="CS177" s="44"/>
      <c r="CT177" s="44"/>
      <c r="CU177" s="44"/>
      <c r="CV177" s="44"/>
      <c r="CW177" s="44"/>
      <c r="CX177" s="44"/>
      <c r="CY177" s="44"/>
      <c r="CZ177" s="44"/>
      <c r="DA177" s="44"/>
      <c r="DB177" s="44"/>
      <c r="DC177" s="44"/>
      <c r="DD177" s="44"/>
      <c r="DE177" s="44"/>
      <c r="DF177" s="44"/>
      <c r="DG177" s="44"/>
      <c r="DH177" s="44"/>
      <c r="DI177" s="44"/>
      <c r="DJ177" s="44"/>
      <c r="DK177" s="44"/>
    </row>
    <row r="178" spans="1:115" s="45" customFormat="1" ht="38.25">
      <c r="A178" s="14">
        <v>97</v>
      </c>
      <c r="B178" s="111"/>
      <c r="C178" s="83" t="s">
        <v>62</v>
      </c>
      <c r="D178" s="83" t="s">
        <v>973</v>
      </c>
      <c r="E178" s="83" t="s">
        <v>978</v>
      </c>
      <c r="F178" s="1" t="s">
        <v>1003</v>
      </c>
      <c r="G178" s="1" t="s">
        <v>1004</v>
      </c>
      <c r="H178" s="35" t="s">
        <v>38</v>
      </c>
      <c r="I178" s="119"/>
      <c r="J178" s="35"/>
      <c r="K178" s="71" t="s">
        <v>1722</v>
      </c>
      <c r="L178" s="1" t="s">
        <v>1005</v>
      </c>
      <c r="M178" s="15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4"/>
      <c r="BM178" s="44"/>
      <c r="BN178" s="44"/>
      <c r="BO178" s="44"/>
      <c r="BP178" s="44"/>
      <c r="BQ178" s="44"/>
      <c r="BR178" s="44"/>
      <c r="BS178" s="44"/>
      <c r="BT178" s="44"/>
      <c r="BU178" s="44"/>
      <c r="BV178" s="44"/>
      <c r="BW178" s="44"/>
      <c r="BX178" s="44"/>
      <c r="BY178" s="44"/>
      <c r="BZ178" s="44"/>
      <c r="CA178" s="44"/>
      <c r="CB178" s="44"/>
      <c r="CC178" s="44"/>
      <c r="CD178" s="44"/>
      <c r="CE178" s="44"/>
      <c r="CF178" s="44"/>
      <c r="CG178" s="44"/>
      <c r="CH178" s="44"/>
      <c r="CI178" s="44"/>
      <c r="CJ178" s="44"/>
      <c r="CK178" s="44"/>
      <c r="CL178" s="44"/>
      <c r="CM178" s="44"/>
      <c r="CN178" s="44"/>
      <c r="CO178" s="44"/>
      <c r="CP178" s="44"/>
      <c r="CQ178" s="44"/>
      <c r="CR178" s="44"/>
      <c r="CS178" s="44"/>
      <c r="CT178" s="44"/>
      <c r="CU178" s="44"/>
      <c r="CV178" s="44"/>
      <c r="CW178" s="44"/>
      <c r="CX178" s="44"/>
      <c r="CY178" s="44"/>
      <c r="CZ178" s="44"/>
      <c r="DA178" s="44"/>
      <c r="DB178" s="44"/>
      <c r="DC178" s="44"/>
      <c r="DD178" s="44"/>
      <c r="DE178" s="44"/>
      <c r="DF178" s="44"/>
      <c r="DG178" s="44"/>
      <c r="DH178" s="44"/>
      <c r="DI178" s="44"/>
      <c r="DJ178" s="44"/>
      <c r="DK178" s="44"/>
    </row>
    <row r="179" spans="1:115" s="45" customFormat="1" ht="38.25">
      <c r="A179" s="14">
        <v>98</v>
      </c>
      <c r="B179" s="111"/>
      <c r="C179" s="83" t="s">
        <v>62</v>
      </c>
      <c r="D179" s="83" t="s">
        <v>973</v>
      </c>
      <c r="E179" s="83" t="s">
        <v>1006</v>
      </c>
      <c r="F179" s="1" t="s">
        <v>1007</v>
      </c>
      <c r="G179" s="1" t="s">
        <v>989</v>
      </c>
      <c r="H179" s="35" t="s">
        <v>38</v>
      </c>
      <c r="I179" s="119"/>
      <c r="J179" s="35"/>
      <c r="K179" s="71" t="s">
        <v>1722</v>
      </c>
      <c r="L179" s="1" t="s">
        <v>1008</v>
      </c>
      <c r="M179" s="15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4"/>
      <c r="BM179" s="44"/>
      <c r="BN179" s="44"/>
      <c r="BO179" s="44"/>
      <c r="BP179" s="44"/>
      <c r="BQ179" s="44"/>
      <c r="BR179" s="44"/>
      <c r="BS179" s="44"/>
      <c r="BT179" s="44"/>
      <c r="BU179" s="44"/>
      <c r="BV179" s="44"/>
      <c r="BW179" s="44"/>
      <c r="BX179" s="44"/>
      <c r="BY179" s="44"/>
      <c r="BZ179" s="44"/>
      <c r="CA179" s="44"/>
      <c r="CB179" s="44"/>
      <c r="CC179" s="44"/>
      <c r="CD179" s="44"/>
      <c r="CE179" s="44"/>
      <c r="CF179" s="44"/>
      <c r="CG179" s="44"/>
      <c r="CH179" s="44"/>
      <c r="CI179" s="44"/>
      <c r="CJ179" s="44"/>
      <c r="CK179" s="44"/>
      <c r="CL179" s="44"/>
      <c r="CM179" s="44"/>
      <c r="CN179" s="44"/>
      <c r="CO179" s="44"/>
      <c r="CP179" s="44"/>
      <c r="CQ179" s="44"/>
      <c r="CR179" s="44"/>
      <c r="CS179" s="44"/>
      <c r="CT179" s="44"/>
      <c r="CU179" s="44"/>
      <c r="CV179" s="44"/>
      <c r="CW179" s="44"/>
      <c r="CX179" s="44"/>
      <c r="CY179" s="44"/>
      <c r="CZ179" s="44"/>
      <c r="DA179" s="44"/>
      <c r="DB179" s="44"/>
      <c r="DC179" s="44"/>
      <c r="DD179" s="44"/>
      <c r="DE179" s="44"/>
      <c r="DF179" s="44"/>
      <c r="DG179" s="44"/>
      <c r="DH179" s="44"/>
      <c r="DI179" s="44"/>
      <c r="DJ179" s="44"/>
      <c r="DK179" s="44"/>
    </row>
    <row r="180" spans="1:115" s="45" customFormat="1" ht="36">
      <c r="A180" s="14">
        <v>99</v>
      </c>
      <c r="B180" s="111"/>
      <c r="C180" s="83" t="s">
        <v>944</v>
      </c>
      <c r="D180" s="83" t="s">
        <v>973</v>
      </c>
      <c r="E180" s="83" t="s">
        <v>1009</v>
      </c>
      <c r="F180" s="1" t="s">
        <v>1010</v>
      </c>
      <c r="G180" s="1" t="s">
        <v>1011</v>
      </c>
      <c r="H180" s="35"/>
      <c r="I180" s="119"/>
      <c r="J180" s="35" t="s">
        <v>38</v>
      </c>
      <c r="K180" s="71" t="s">
        <v>1729</v>
      </c>
      <c r="L180" s="1" t="s">
        <v>1012</v>
      </c>
      <c r="M180" s="15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4"/>
      <c r="BM180" s="44"/>
      <c r="BN180" s="44"/>
      <c r="BO180" s="44"/>
      <c r="BP180" s="44"/>
      <c r="BQ180" s="44"/>
      <c r="BR180" s="44"/>
      <c r="BS180" s="44"/>
      <c r="BT180" s="44"/>
      <c r="BU180" s="44"/>
      <c r="BV180" s="44"/>
      <c r="BW180" s="44"/>
      <c r="BX180" s="44"/>
      <c r="BY180" s="44"/>
      <c r="BZ180" s="44"/>
      <c r="CA180" s="44"/>
      <c r="CB180" s="44"/>
      <c r="CC180" s="44"/>
      <c r="CD180" s="44"/>
      <c r="CE180" s="44"/>
      <c r="CF180" s="44"/>
      <c r="CG180" s="44"/>
      <c r="CH180" s="44"/>
      <c r="CI180" s="44"/>
      <c r="CJ180" s="44"/>
      <c r="CK180" s="44"/>
      <c r="CL180" s="44"/>
      <c r="CM180" s="44"/>
      <c r="CN180" s="44"/>
      <c r="CO180" s="44"/>
      <c r="CP180" s="44"/>
      <c r="CQ180" s="44"/>
      <c r="CR180" s="44"/>
      <c r="CS180" s="44"/>
      <c r="CT180" s="44"/>
      <c r="CU180" s="44"/>
      <c r="CV180" s="44"/>
      <c r="CW180" s="44"/>
      <c r="CX180" s="44"/>
      <c r="CY180" s="44"/>
      <c r="CZ180" s="44"/>
      <c r="DA180" s="44"/>
      <c r="DB180" s="44"/>
      <c r="DC180" s="44"/>
      <c r="DD180" s="44"/>
      <c r="DE180" s="44"/>
      <c r="DF180" s="44"/>
      <c r="DG180" s="44"/>
      <c r="DH180" s="44"/>
      <c r="DI180" s="44"/>
      <c r="DJ180" s="44"/>
      <c r="DK180" s="44"/>
    </row>
    <row r="181" spans="1:115" s="45" customFormat="1" ht="38.25">
      <c r="A181" s="14">
        <v>100</v>
      </c>
      <c r="B181" s="111"/>
      <c r="C181" s="83" t="s">
        <v>944</v>
      </c>
      <c r="D181" s="83" t="s">
        <v>973</v>
      </c>
      <c r="E181" s="83" t="s">
        <v>1009</v>
      </c>
      <c r="F181" s="1" t="s">
        <v>1013</v>
      </c>
      <c r="G181" s="1" t="s">
        <v>1014</v>
      </c>
      <c r="H181" s="35"/>
      <c r="I181" s="119"/>
      <c r="J181" s="35" t="s">
        <v>38</v>
      </c>
      <c r="K181" s="71" t="s">
        <v>1729</v>
      </c>
      <c r="L181" s="1" t="s">
        <v>1015</v>
      </c>
      <c r="M181" s="15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4"/>
      <c r="BM181" s="44"/>
      <c r="BN181" s="44"/>
      <c r="BO181" s="44"/>
      <c r="BP181" s="44"/>
      <c r="BQ181" s="44"/>
      <c r="BR181" s="44"/>
      <c r="BS181" s="44"/>
      <c r="BT181" s="44"/>
      <c r="BU181" s="44"/>
      <c r="BV181" s="44"/>
      <c r="BW181" s="44"/>
      <c r="BX181" s="44"/>
      <c r="BY181" s="44"/>
      <c r="BZ181" s="44"/>
      <c r="CA181" s="44"/>
      <c r="CB181" s="44"/>
      <c r="CC181" s="44"/>
      <c r="CD181" s="44"/>
      <c r="CE181" s="44"/>
      <c r="CF181" s="44"/>
      <c r="CG181" s="44"/>
      <c r="CH181" s="44"/>
      <c r="CI181" s="44"/>
      <c r="CJ181" s="44"/>
      <c r="CK181" s="44"/>
      <c r="CL181" s="44"/>
      <c r="CM181" s="44"/>
      <c r="CN181" s="44"/>
      <c r="CO181" s="44"/>
      <c r="CP181" s="44"/>
      <c r="CQ181" s="44"/>
      <c r="CR181" s="44"/>
      <c r="CS181" s="44"/>
      <c r="CT181" s="44"/>
      <c r="CU181" s="44"/>
      <c r="CV181" s="44"/>
      <c r="CW181" s="44"/>
      <c r="CX181" s="44"/>
      <c r="CY181" s="44"/>
      <c r="CZ181" s="44"/>
      <c r="DA181" s="44"/>
      <c r="DB181" s="44"/>
      <c r="DC181" s="44"/>
      <c r="DD181" s="44"/>
      <c r="DE181" s="44"/>
      <c r="DF181" s="44"/>
      <c r="DG181" s="44"/>
      <c r="DH181" s="44"/>
      <c r="DI181" s="44"/>
      <c r="DJ181" s="44"/>
      <c r="DK181" s="44"/>
    </row>
    <row r="182" spans="1:115" s="45" customFormat="1" ht="25.5">
      <c r="A182" s="14">
        <v>101</v>
      </c>
      <c r="B182" s="111"/>
      <c r="C182" s="83" t="s">
        <v>64</v>
      </c>
      <c r="D182" s="83" t="s">
        <v>1016</v>
      </c>
      <c r="E182" s="83" t="s">
        <v>1017</v>
      </c>
      <c r="F182" s="1" t="s">
        <v>1018</v>
      </c>
      <c r="G182" s="1" t="s">
        <v>1019</v>
      </c>
      <c r="H182" s="35" t="s">
        <v>38</v>
      </c>
      <c r="I182" s="119"/>
      <c r="J182" s="35"/>
      <c r="K182" s="71">
        <v>42600</v>
      </c>
      <c r="L182" s="1" t="s">
        <v>1020</v>
      </c>
      <c r="M182" s="15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4"/>
      <c r="BM182" s="44"/>
      <c r="BN182" s="44"/>
      <c r="BO182" s="44"/>
      <c r="BP182" s="44"/>
      <c r="BQ182" s="44"/>
      <c r="BR182" s="44"/>
      <c r="BS182" s="44"/>
      <c r="BT182" s="44"/>
      <c r="BU182" s="44"/>
      <c r="BV182" s="44"/>
      <c r="BW182" s="44"/>
      <c r="BX182" s="44"/>
      <c r="BY182" s="44"/>
      <c r="BZ182" s="44"/>
      <c r="CA182" s="44"/>
      <c r="CB182" s="44"/>
      <c r="CC182" s="44"/>
      <c r="CD182" s="44"/>
      <c r="CE182" s="44"/>
      <c r="CF182" s="44"/>
      <c r="CG182" s="44"/>
      <c r="CH182" s="44"/>
      <c r="CI182" s="44"/>
      <c r="CJ182" s="44"/>
      <c r="CK182" s="44"/>
      <c r="CL182" s="44"/>
      <c r="CM182" s="44"/>
      <c r="CN182" s="44"/>
      <c r="CO182" s="44"/>
      <c r="CP182" s="44"/>
      <c r="CQ182" s="44"/>
      <c r="CR182" s="44"/>
      <c r="CS182" s="44"/>
      <c r="CT182" s="44"/>
      <c r="CU182" s="44"/>
      <c r="CV182" s="44"/>
      <c r="CW182" s="44"/>
      <c r="CX182" s="44"/>
      <c r="CY182" s="44"/>
      <c r="CZ182" s="44"/>
      <c r="DA182" s="44"/>
      <c r="DB182" s="44"/>
      <c r="DC182" s="44"/>
      <c r="DD182" s="44"/>
      <c r="DE182" s="44"/>
      <c r="DF182" s="44"/>
      <c r="DG182" s="44"/>
      <c r="DH182" s="44"/>
      <c r="DI182" s="44"/>
      <c r="DJ182" s="44"/>
      <c r="DK182" s="44"/>
    </row>
    <row r="183" spans="1:115" s="45" customFormat="1" ht="25.5">
      <c r="A183" s="14">
        <v>102</v>
      </c>
      <c r="B183" s="111"/>
      <c r="C183" s="83" t="s">
        <v>1021</v>
      </c>
      <c r="D183" s="83" t="s">
        <v>1016</v>
      </c>
      <c r="E183" s="83" t="s">
        <v>1022</v>
      </c>
      <c r="F183" s="1" t="s">
        <v>1023</v>
      </c>
      <c r="G183" s="1" t="s">
        <v>1024</v>
      </c>
      <c r="H183" s="35" t="s">
        <v>38</v>
      </c>
      <c r="I183" s="119"/>
      <c r="J183" s="35"/>
      <c r="K183" s="71" t="s">
        <v>1448</v>
      </c>
      <c r="L183" s="1" t="s">
        <v>1025</v>
      </c>
      <c r="M183" s="15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4"/>
      <c r="BM183" s="44"/>
      <c r="BN183" s="44"/>
      <c r="BO183" s="44"/>
      <c r="BP183" s="44"/>
      <c r="BQ183" s="44"/>
      <c r="BR183" s="44"/>
      <c r="BS183" s="44"/>
      <c r="BT183" s="44"/>
      <c r="BU183" s="44"/>
      <c r="BV183" s="44"/>
      <c r="BW183" s="44"/>
      <c r="BX183" s="44"/>
      <c r="BY183" s="44"/>
      <c r="BZ183" s="44"/>
      <c r="CA183" s="44"/>
      <c r="CB183" s="44"/>
      <c r="CC183" s="44"/>
      <c r="CD183" s="44"/>
      <c r="CE183" s="44"/>
      <c r="CF183" s="44"/>
      <c r="CG183" s="44"/>
      <c r="CH183" s="44"/>
      <c r="CI183" s="44"/>
      <c r="CJ183" s="44"/>
      <c r="CK183" s="44"/>
      <c r="CL183" s="44"/>
      <c r="CM183" s="44"/>
      <c r="CN183" s="44"/>
      <c r="CO183" s="44"/>
      <c r="CP183" s="44"/>
      <c r="CQ183" s="44"/>
      <c r="CR183" s="44"/>
      <c r="CS183" s="44"/>
      <c r="CT183" s="44"/>
      <c r="CU183" s="44"/>
      <c r="CV183" s="44"/>
      <c r="CW183" s="44"/>
      <c r="CX183" s="44"/>
      <c r="CY183" s="44"/>
      <c r="CZ183" s="44"/>
      <c r="DA183" s="44"/>
      <c r="DB183" s="44"/>
      <c r="DC183" s="44"/>
      <c r="DD183" s="44"/>
      <c r="DE183" s="44"/>
      <c r="DF183" s="44"/>
      <c r="DG183" s="44"/>
      <c r="DH183" s="44"/>
      <c r="DI183" s="44"/>
      <c r="DJ183" s="44"/>
      <c r="DK183" s="44"/>
    </row>
    <row r="184" spans="1:115" s="45" customFormat="1" ht="25.5">
      <c r="A184" s="14">
        <v>103</v>
      </c>
      <c r="B184" s="111"/>
      <c r="C184" s="83" t="s">
        <v>317</v>
      </c>
      <c r="D184" s="83" t="s">
        <v>1016</v>
      </c>
      <c r="E184" s="83" t="s">
        <v>1026</v>
      </c>
      <c r="F184" s="1" t="s">
        <v>1027</v>
      </c>
      <c r="G184" s="1" t="s">
        <v>1028</v>
      </c>
      <c r="H184" s="35" t="s">
        <v>38</v>
      </c>
      <c r="I184" s="119"/>
      <c r="J184" s="35"/>
      <c r="K184" s="71" t="s">
        <v>1730</v>
      </c>
      <c r="L184" s="1" t="s">
        <v>1029</v>
      </c>
      <c r="M184" s="15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4"/>
      <c r="BM184" s="44"/>
      <c r="BN184" s="44"/>
      <c r="BO184" s="44"/>
      <c r="BP184" s="44"/>
      <c r="BQ184" s="44"/>
      <c r="BR184" s="44"/>
      <c r="BS184" s="44"/>
      <c r="BT184" s="44"/>
      <c r="BU184" s="44"/>
      <c r="BV184" s="44"/>
      <c r="BW184" s="44"/>
      <c r="BX184" s="44"/>
      <c r="BY184" s="44"/>
      <c r="BZ184" s="44"/>
      <c r="CA184" s="44"/>
      <c r="CB184" s="44"/>
      <c r="CC184" s="44"/>
      <c r="CD184" s="44"/>
      <c r="CE184" s="44"/>
      <c r="CF184" s="44"/>
      <c r="CG184" s="44"/>
      <c r="CH184" s="44"/>
      <c r="CI184" s="44"/>
      <c r="CJ184" s="44"/>
      <c r="CK184" s="44"/>
      <c r="CL184" s="44"/>
      <c r="CM184" s="44"/>
      <c r="CN184" s="44"/>
      <c r="CO184" s="44"/>
      <c r="CP184" s="44"/>
      <c r="CQ184" s="44"/>
      <c r="CR184" s="44"/>
      <c r="CS184" s="44"/>
      <c r="CT184" s="44"/>
      <c r="CU184" s="44"/>
      <c r="CV184" s="44"/>
      <c r="CW184" s="44"/>
      <c r="CX184" s="44"/>
      <c r="CY184" s="44"/>
      <c r="CZ184" s="44"/>
      <c r="DA184" s="44"/>
      <c r="DB184" s="44"/>
      <c r="DC184" s="44"/>
      <c r="DD184" s="44"/>
      <c r="DE184" s="44"/>
      <c r="DF184" s="44"/>
      <c r="DG184" s="44"/>
      <c r="DH184" s="44"/>
      <c r="DI184" s="44"/>
      <c r="DJ184" s="44"/>
      <c r="DK184" s="44"/>
    </row>
    <row r="185" spans="1:115" s="45" customFormat="1" ht="25.5">
      <c r="A185" s="14">
        <v>104</v>
      </c>
      <c r="B185" s="111"/>
      <c r="C185" s="83" t="s">
        <v>318</v>
      </c>
      <c r="D185" s="83" t="s">
        <v>1016</v>
      </c>
      <c r="E185" s="83" t="s">
        <v>1030</v>
      </c>
      <c r="F185" s="1" t="s">
        <v>1031</v>
      </c>
      <c r="G185" s="1" t="s">
        <v>1032</v>
      </c>
      <c r="H185" s="35" t="s">
        <v>38</v>
      </c>
      <c r="I185" s="119"/>
      <c r="J185" s="35"/>
      <c r="K185" s="71" t="s">
        <v>1731</v>
      </c>
      <c r="L185" s="1" t="s">
        <v>1033</v>
      </c>
      <c r="M185" s="15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4"/>
      <c r="BM185" s="44"/>
      <c r="BN185" s="44"/>
      <c r="BO185" s="44"/>
      <c r="BP185" s="44"/>
      <c r="BQ185" s="44"/>
      <c r="BR185" s="44"/>
      <c r="BS185" s="44"/>
      <c r="BT185" s="44"/>
      <c r="BU185" s="44"/>
      <c r="BV185" s="44"/>
      <c r="BW185" s="44"/>
      <c r="BX185" s="44"/>
      <c r="BY185" s="44"/>
      <c r="BZ185" s="44"/>
      <c r="CA185" s="44"/>
      <c r="CB185" s="44"/>
      <c r="CC185" s="44"/>
      <c r="CD185" s="44"/>
      <c r="CE185" s="44"/>
      <c r="CF185" s="44"/>
      <c r="CG185" s="44"/>
      <c r="CH185" s="44"/>
      <c r="CI185" s="44"/>
      <c r="CJ185" s="44"/>
      <c r="CK185" s="44"/>
      <c r="CL185" s="44"/>
      <c r="CM185" s="44"/>
      <c r="CN185" s="44"/>
      <c r="CO185" s="44"/>
      <c r="CP185" s="44"/>
      <c r="CQ185" s="44"/>
      <c r="CR185" s="44"/>
      <c r="CS185" s="44"/>
      <c r="CT185" s="44"/>
      <c r="CU185" s="44"/>
      <c r="CV185" s="44"/>
      <c r="CW185" s="44"/>
      <c r="CX185" s="44"/>
      <c r="CY185" s="44"/>
      <c r="CZ185" s="44"/>
      <c r="DA185" s="44"/>
      <c r="DB185" s="44"/>
      <c r="DC185" s="44"/>
      <c r="DD185" s="44"/>
      <c r="DE185" s="44"/>
      <c r="DF185" s="44"/>
      <c r="DG185" s="44"/>
      <c r="DH185" s="44"/>
      <c r="DI185" s="44"/>
      <c r="DJ185" s="44"/>
      <c r="DK185" s="44"/>
    </row>
    <row r="186" spans="1:115" s="45" customFormat="1" ht="38.25">
      <c r="A186" s="14">
        <v>105</v>
      </c>
      <c r="B186" s="111"/>
      <c r="C186" s="83" t="s">
        <v>62</v>
      </c>
      <c r="D186" s="83" t="s">
        <v>973</v>
      </c>
      <c r="E186" s="83" t="s">
        <v>1034</v>
      </c>
      <c r="F186" s="1" t="s">
        <v>1035</v>
      </c>
      <c r="G186" s="1" t="s">
        <v>1036</v>
      </c>
      <c r="H186" s="35" t="s">
        <v>38</v>
      </c>
      <c r="I186" s="119"/>
      <c r="J186" s="35"/>
      <c r="K186" s="71" t="s">
        <v>1722</v>
      </c>
      <c r="L186" s="1" t="s">
        <v>1037</v>
      </c>
      <c r="M186" s="15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4"/>
      <c r="BM186" s="44"/>
      <c r="BN186" s="44"/>
      <c r="BO186" s="44"/>
      <c r="BP186" s="44"/>
      <c r="BQ186" s="44"/>
      <c r="BR186" s="44"/>
      <c r="BS186" s="44"/>
      <c r="BT186" s="44"/>
      <c r="BU186" s="44"/>
      <c r="BV186" s="44"/>
      <c r="BW186" s="44"/>
      <c r="BX186" s="44"/>
      <c r="BY186" s="44"/>
      <c r="BZ186" s="44"/>
      <c r="CA186" s="44"/>
      <c r="CB186" s="44"/>
      <c r="CC186" s="44"/>
      <c r="CD186" s="44"/>
      <c r="CE186" s="44"/>
      <c r="CF186" s="44"/>
      <c r="CG186" s="44"/>
      <c r="CH186" s="44"/>
      <c r="CI186" s="44"/>
      <c r="CJ186" s="44"/>
      <c r="CK186" s="44"/>
      <c r="CL186" s="44"/>
      <c r="CM186" s="44"/>
      <c r="CN186" s="44"/>
      <c r="CO186" s="44"/>
      <c r="CP186" s="44"/>
      <c r="CQ186" s="44"/>
      <c r="CR186" s="44"/>
      <c r="CS186" s="44"/>
      <c r="CT186" s="44"/>
      <c r="CU186" s="44"/>
      <c r="CV186" s="44"/>
      <c r="CW186" s="44"/>
      <c r="CX186" s="44"/>
      <c r="CY186" s="44"/>
      <c r="CZ186" s="44"/>
      <c r="DA186" s="44"/>
      <c r="DB186" s="44"/>
      <c r="DC186" s="44"/>
      <c r="DD186" s="44"/>
      <c r="DE186" s="44"/>
      <c r="DF186" s="44"/>
      <c r="DG186" s="44"/>
      <c r="DH186" s="44"/>
      <c r="DI186" s="44"/>
      <c r="DJ186" s="44"/>
      <c r="DK186" s="44"/>
    </row>
    <row r="187" spans="1:115" s="45" customFormat="1" ht="38.25">
      <c r="A187" s="14">
        <v>106</v>
      </c>
      <c r="B187" s="111"/>
      <c r="C187" s="83" t="s">
        <v>1038</v>
      </c>
      <c r="D187" s="83" t="s">
        <v>973</v>
      </c>
      <c r="E187" s="83" t="s">
        <v>2271</v>
      </c>
      <c r="F187" s="1" t="s">
        <v>2272</v>
      </c>
      <c r="G187" s="1" t="s">
        <v>2273</v>
      </c>
      <c r="H187" s="35" t="s">
        <v>38</v>
      </c>
      <c r="I187" s="119"/>
      <c r="J187" s="35"/>
      <c r="K187" s="71" t="s">
        <v>1722</v>
      </c>
      <c r="L187" s="1" t="s">
        <v>2274</v>
      </c>
      <c r="M187" s="15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4"/>
      <c r="BM187" s="44"/>
      <c r="BN187" s="44"/>
      <c r="BO187" s="44"/>
      <c r="BP187" s="44"/>
      <c r="BQ187" s="44"/>
      <c r="BR187" s="44"/>
      <c r="BS187" s="44"/>
      <c r="BT187" s="44"/>
      <c r="BU187" s="44"/>
      <c r="BV187" s="44"/>
      <c r="BW187" s="44"/>
      <c r="BX187" s="44"/>
      <c r="BY187" s="44"/>
      <c r="BZ187" s="44"/>
      <c r="CA187" s="44"/>
      <c r="CB187" s="44"/>
      <c r="CC187" s="44"/>
      <c r="CD187" s="44"/>
      <c r="CE187" s="44"/>
      <c r="CF187" s="44"/>
      <c r="CG187" s="44"/>
      <c r="CH187" s="44"/>
      <c r="CI187" s="44"/>
      <c r="CJ187" s="44"/>
      <c r="CK187" s="44"/>
      <c r="CL187" s="44"/>
      <c r="CM187" s="44"/>
      <c r="CN187" s="44"/>
      <c r="CO187" s="44"/>
      <c r="CP187" s="44"/>
      <c r="CQ187" s="44"/>
      <c r="CR187" s="44"/>
      <c r="CS187" s="44"/>
      <c r="CT187" s="44"/>
      <c r="CU187" s="44"/>
      <c r="CV187" s="44"/>
      <c r="CW187" s="44"/>
      <c r="CX187" s="44"/>
      <c r="CY187" s="44"/>
      <c r="CZ187" s="44"/>
      <c r="DA187" s="44"/>
      <c r="DB187" s="44"/>
      <c r="DC187" s="44"/>
      <c r="DD187" s="44"/>
      <c r="DE187" s="44"/>
      <c r="DF187" s="44"/>
      <c r="DG187" s="44"/>
      <c r="DH187" s="44"/>
      <c r="DI187" s="44"/>
      <c r="DJ187" s="44"/>
      <c r="DK187" s="44"/>
    </row>
    <row r="188" spans="1:115" s="45" customFormat="1" ht="38.25">
      <c r="A188" s="14">
        <v>107</v>
      </c>
      <c r="B188" s="111"/>
      <c r="C188" s="83" t="s">
        <v>62</v>
      </c>
      <c r="D188" s="83" t="s">
        <v>973</v>
      </c>
      <c r="E188" s="83" t="s">
        <v>1039</v>
      </c>
      <c r="F188" s="1" t="s">
        <v>1040</v>
      </c>
      <c r="G188" s="1" t="s">
        <v>1041</v>
      </c>
      <c r="H188" s="35" t="s">
        <v>38</v>
      </c>
      <c r="I188" s="119"/>
      <c r="J188" s="35"/>
      <c r="K188" s="71" t="s">
        <v>1722</v>
      </c>
      <c r="L188" s="1" t="s">
        <v>1042</v>
      </c>
      <c r="M188" s="15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4"/>
      <c r="BM188" s="44"/>
      <c r="BN188" s="44"/>
      <c r="BO188" s="44"/>
      <c r="BP188" s="44"/>
      <c r="BQ188" s="44"/>
      <c r="BR188" s="44"/>
      <c r="BS188" s="44"/>
      <c r="BT188" s="44"/>
      <c r="BU188" s="44"/>
      <c r="BV188" s="44"/>
      <c r="BW188" s="44"/>
      <c r="BX188" s="44"/>
      <c r="BY188" s="44"/>
      <c r="BZ188" s="44"/>
      <c r="CA188" s="44"/>
      <c r="CB188" s="44"/>
      <c r="CC188" s="44"/>
      <c r="CD188" s="44"/>
      <c r="CE188" s="44"/>
      <c r="CF188" s="44"/>
      <c r="CG188" s="44"/>
      <c r="CH188" s="44"/>
      <c r="CI188" s="44"/>
      <c r="CJ188" s="44"/>
      <c r="CK188" s="44"/>
      <c r="CL188" s="44"/>
      <c r="CM188" s="44"/>
      <c r="CN188" s="44"/>
      <c r="CO188" s="44"/>
      <c r="CP188" s="44"/>
      <c r="CQ188" s="44"/>
      <c r="CR188" s="44"/>
      <c r="CS188" s="44"/>
      <c r="CT188" s="44"/>
      <c r="CU188" s="44"/>
      <c r="CV188" s="44"/>
      <c r="CW188" s="44"/>
      <c r="CX188" s="44"/>
      <c r="CY188" s="44"/>
      <c r="CZ188" s="44"/>
      <c r="DA188" s="44"/>
      <c r="DB188" s="44"/>
      <c r="DC188" s="44"/>
      <c r="DD188" s="44"/>
      <c r="DE188" s="44"/>
      <c r="DF188" s="44"/>
      <c r="DG188" s="44"/>
      <c r="DH188" s="44"/>
      <c r="DI188" s="44"/>
      <c r="DJ188" s="44"/>
      <c r="DK188" s="44"/>
    </row>
    <row r="189" spans="1:115" s="45" customFormat="1" ht="38.25">
      <c r="A189" s="14">
        <v>108</v>
      </c>
      <c r="B189" s="111"/>
      <c r="C189" s="83" t="s">
        <v>62</v>
      </c>
      <c r="D189" s="83" t="s">
        <v>973</v>
      </c>
      <c r="E189" s="83" t="s">
        <v>1043</v>
      </c>
      <c r="F189" s="1" t="s">
        <v>1044</v>
      </c>
      <c r="G189" s="1" t="s">
        <v>1045</v>
      </c>
      <c r="H189" s="35" t="s">
        <v>38</v>
      </c>
      <c r="I189" s="119"/>
      <c r="J189" s="35"/>
      <c r="K189" s="71" t="s">
        <v>1722</v>
      </c>
      <c r="L189" s="1" t="s">
        <v>1046</v>
      </c>
      <c r="M189" s="15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4"/>
      <c r="BM189" s="44"/>
      <c r="BN189" s="44"/>
      <c r="BO189" s="44"/>
      <c r="BP189" s="44"/>
      <c r="BQ189" s="44"/>
      <c r="BR189" s="44"/>
      <c r="BS189" s="44"/>
      <c r="BT189" s="44"/>
      <c r="BU189" s="44"/>
      <c r="BV189" s="44"/>
      <c r="BW189" s="44"/>
      <c r="BX189" s="44"/>
      <c r="BY189" s="44"/>
      <c r="BZ189" s="44"/>
      <c r="CA189" s="44"/>
      <c r="CB189" s="44"/>
      <c r="CC189" s="44"/>
      <c r="CD189" s="44"/>
      <c r="CE189" s="44"/>
      <c r="CF189" s="44"/>
      <c r="CG189" s="44"/>
      <c r="CH189" s="44"/>
      <c r="CI189" s="44"/>
      <c r="CJ189" s="44"/>
      <c r="CK189" s="44"/>
      <c r="CL189" s="44"/>
      <c r="CM189" s="44"/>
      <c r="CN189" s="44"/>
      <c r="CO189" s="44"/>
      <c r="CP189" s="44"/>
      <c r="CQ189" s="44"/>
      <c r="CR189" s="44"/>
      <c r="CS189" s="44"/>
      <c r="CT189" s="44"/>
      <c r="CU189" s="44"/>
      <c r="CV189" s="44"/>
      <c r="CW189" s="44"/>
      <c r="CX189" s="44"/>
      <c r="CY189" s="44"/>
      <c r="CZ189" s="44"/>
      <c r="DA189" s="44"/>
      <c r="DB189" s="44"/>
      <c r="DC189" s="44"/>
      <c r="DD189" s="44"/>
      <c r="DE189" s="44"/>
      <c r="DF189" s="44"/>
      <c r="DG189" s="44"/>
      <c r="DH189" s="44"/>
      <c r="DI189" s="44"/>
      <c r="DJ189" s="44"/>
      <c r="DK189" s="44"/>
    </row>
    <row r="190" spans="1:115" s="45" customFormat="1" ht="38.25">
      <c r="A190" s="14">
        <v>109</v>
      </c>
      <c r="B190" s="111"/>
      <c r="C190" s="83" t="s">
        <v>1038</v>
      </c>
      <c r="D190" s="83" t="s">
        <v>973</v>
      </c>
      <c r="E190" s="83" t="s">
        <v>1047</v>
      </c>
      <c r="F190" s="1" t="s">
        <v>1048</v>
      </c>
      <c r="G190" s="1" t="s">
        <v>1049</v>
      </c>
      <c r="H190" s="35" t="s">
        <v>38</v>
      </c>
      <c r="I190" s="119"/>
      <c r="J190" s="35"/>
      <c r="K190" s="71" t="s">
        <v>1722</v>
      </c>
      <c r="L190" s="1" t="s">
        <v>1050</v>
      </c>
      <c r="M190" s="15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4"/>
      <c r="BM190" s="44"/>
      <c r="BN190" s="44"/>
      <c r="BO190" s="44"/>
      <c r="BP190" s="44"/>
      <c r="BQ190" s="44"/>
      <c r="BR190" s="44"/>
      <c r="BS190" s="44"/>
      <c r="BT190" s="44"/>
      <c r="BU190" s="44"/>
      <c r="BV190" s="44"/>
      <c r="BW190" s="44"/>
      <c r="BX190" s="44"/>
      <c r="BY190" s="44"/>
      <c r="BZ190" s="44"/>
      <c r="CA190" s="44"/>
      <c r="CB190" s="44"/>
      <c r="CC190" s="44"/>
      <c r="CD190" s="44"/>
      <c r="CE190" s="44"/>
      <c r="CF190" s="44"/>
      <c r="CG190" s="44"/>
      <c r="CH190" s="44"/>
      <c r="CI190" s="44"/>
      <c r="CJ190" s="44"/>
      <c r="CK190" s="44"/>
      <c r="CL190" s="44"/>
      <c r="CM190" s="44"/>
      <c r="CN190" s="44"/>
      <c r="CO190" s="44"/>
      <c r="CP190" s="44"/>
      <c r="CQ190" s="44"/>
      <c r="CR190" s="44"/>
      <c r="CS190" s="44"/>
      <c r="CT190" s="44"/>
      <c r="CU190" s="44"/>
      <c r="CV190" s="44"/>
      <c r="CW190" s="44"/>
      <c r="CX190" s="44"/>
      <c r="CY190" s="44"/>
      <c r="CZ190" s="44"/>
      <c r="DA190" s="44"/>
      <c r="DB190" s="44"/>
      <c r="DC190" s="44"/>
      <c r="DD190" s="44"/>
      <c r="DE190" s="44"/>
      <c r="DF190" s="44"/>
      <c r="DG190" s="44"/>
      <c r="DH190" s="44"/>
      <c r="DI190" s="44"/>
      <c r="DJ190" s="44"/>
      <c r="DK190" s="44"/>
    </row>
    <row r="191" spans="1:115" s="45" customFormat="1" ht="38.25">
      <c r="A191" s="14">
        <v>110</v>
      </c>
      <c r="B191" s="111"/>
      <c r="C191" s="83" t="s">
        <v>62</v>
      </c>
      <c r="D191" s="83" t="s">
        <v>973</v>
      </c>
      <c r="E191" s="83" t="s">
        <v>1051</v>
      </c>
      <c r="F191" s="1" t="s">
        <v>1052</v>
      </c>
      <c r="G191" s="1" t="s">
        <v>1053</v>
      </c>
      <c r="H191" s="35" t="s">
        <v>38</v>
      </c>
      <c r="I191" s="119"/>
      <c r="J191" s="35"/>
      <c r="K191" s="71" t="s">
        <v>1722</v>
      </c>
      <c r="L191" s="1" t="s">
        <v>1054</v>
      </c>
      <c r="M191" s="15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4"/>
      <c r="BM191" s="44"/>
      <c r="BN191" s="44"/>
      <c r="BO191" s="44"/>
      <c r="BP191" s="44"/>
      <c r="BQ191" s="44"/>
      <c r="BR191" s="44"/>
      <c r="BS191" s="44"/>
      <c r="BT191" s="44"/>
      <c r="BU191" s="44"/>
      <c r="BV191" s="44"/>
      <c r="BW191" s="44"/>
      <c r="BX191" s="44"/>
      <c r="BY191" s="44"/>
      <c r="BZ191" s="44"/>
      <c r="CA191" s="44"/>
      <c r="CB191" s="44"/>
      <c r="CC191" s="44"/>
      <c r="CD191" s="44"/>
      <c r="CE191" s="44"/>
      <c r="CF191" s="44"/>
      <c r="CG191" s="44"/>
      <c r="CH191" s="44"/>
      <c r="CI191" s="44"/>
      <c r="CJ191" s="44"/>
      <c r="CK191" s="44"/>
      <c r="CL191" s="44"/>
      <c r="CM191" s="44"/>
      <c r="CN191" s="44"/>
      <c r="CO191" s="44"/>
      <c r="CP191" s="44"/>
      <c r="CQ191" s="44"/>
      <c r="CR191" s="44"/>
      <c r="CS191" s="44"/>
      <c r="CT191" s="44"/>
      <c r="CU191" s="44"/>
      <c r="CV191" s="44"/>
      <c r="CW191" s="44"/>
      <c r="CX191" s="44"/>
      <c r="CY191" s="44"/>
      <c r="CZ191" s="44"/>
      <c r="DA191" s="44"/>
      <c r="DB191" s="44"/>
      <c r="DC191" s="44"/>
      <c r="DD191" s="44"/>
      <c r="DE191" s="44"/>
      <c r="DF191" s="44"/>
      <c r="DG191" s="44"/>
      <c r="DH191" s="44"/>
      <c r="DI191" s="44"/>
      <c r="DJ191" s="44"/>
      <c r="DK191" s="44"/>
    </row>
    <row r="192" spans="1:115" s="45" customFormat="1" ht="38.25">
      <c r="A192" s="14">
        <v>111</v>
      </c>
      <c r="B192" s="111"/>
      <c r="C192" s="83" t="s">
        <v>62</v>
      </c>
      <c r="D192" s="83" t="s">
        <v>973</v>
      </c>
      <c r="E192" s="83" t="s">
        <v>1055</v>
      </c>
      <c r="F192" s="1" t="s">
        <v>1056</v>
      </c>
      <c r="G192" s="1" t="s">
        <v>1057</v>
      </c>
      <c r="H192" s="35" t="s">
        <v>38</v>
      </c>
      <c r="I192" s="119"/>
      <c r="J192" s="35"/>
      <c r="K192" s="71" t="s">
        <v>1722</v>
      </c>
      <c r="L192" s="1" t="s">
        <v>1058</v>
      </c>
      <c r="M192" s="15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4"/>
      <c r="BM192" s="44"/>
      <c r="BN192" s="44"/>
      <c r="BO192" s="44"/>
      <c r="BP192" s="44"/>
      <c r="BQ192" s="44"/>
      <c r="BR192" s="44"/>
      <c r="BS192" s="44"/>
      <c r="BT192" s="44"/>
      <c r="BU192" s="44"/>
      <c r="BV192" s="44"/>
      <c r="BW192" s="44"/>
      <c r="BX192" s="44"/>
      <c r="BY192" s="44"/>
      <c r="BZ192" s="44"/>
      <c r="CA192" s="44"/>
      <c r="CB192" s="44"/>
      <c r="CC192" s="44"/>
      <c r="CD192" s="44"/>
      <c r="CE192" s="44"/>
      <c r="CF192" s="44"/>
      <c r="CG192" s="44"/>
      <c r="CH192" s="44"/>
      <c r="CI192" s="44"/>
      <c r="CJ192" s="44"/>
      <c r="CK192" s="44"/>
      <c r="CL192" s="44"/>
      <c r="CM192" s="44"/>
      <c r="CN192" s="44"/>
      <c r="CO192" s="44"/>
      <c r="CP192" s="44"/>
      <c r="CQ192" s="44"/>
      <c r="CR192" s="44"/>
      <c r="CS192" s="44"/>
      <c r="CT192" s="44"/>
      <c r="CU192" s="44"/>
      <c r="CV192" s="44"/>
      <c r="CW192" s="44"/>
      <c r="CX192" s="44"/>
      <c r="CY192" s="44"/>
      <c r="CZ192" s="44"/>
      <c r="DA192" s="44"/>
      <c r="DB192" s="44"/>
      <c r="DC192" s="44"/>
      <c r="DD192" s="44"/>
      <c r="DE192" s="44"/>
      <c r="DF192" s="44"/>
      <c r="DG192" s="44"/>
      <c r="DH192" s="44"/>
      <c r="DI192" s="44"/>
      <c r="DJ192" s="44"/>
      <c r="DK192" s="44"/>
    </row>
    <row r="193" spans="1:115" s="45" customFormat="1" ht="38.25">
      <c r="A193" s="14">
        <v>112</v>
      </c>
      <c r="B193" s="111"/>
      <c r="C193" s="83" t="s">
        <v>62</v>
      </c>
      <c r="D193" s="83" t="s">
        <v>973</v>
      </c>
      <c r="E193" s="83" t="s">
        <v>1059</v>
      </c>
      <c r="F193" s="1" t="s">
        <v>1060</v>
      </c>
      <c r="G193" s="1" t="s">
        <v>1061</v>
      </c>
      <c r="H193" s="35" t="s">
        <v>38</v>
      </c>
      <c r="I193" s="119"/>
      <c r="J193" s="35"/>
      <c r="K193" s="71" t="s">
        <v>1722</v>
      </c>
      <c r="L193" s="1" t="s">
        <v>1062</v>
      </c>
      <c r="M193" s="15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4"/>
      <c r="BM193" s="44"/>
      <c r="BN193" s="44"/>
      <c r="BO193" s="44"/>
      <c r="BP193" s="44"/>
      <c r="BQ193" s="44"/>
      <c r="BR193" s="44"/>
      <c r="BS193" s="44"/>
      <c r="BT193" s="44"/>
      <c r="BU193" s="44"/>
      <c r="BV193" s="44"/>
      <c r="BW193" s="44"/>
      <c r="BX193" s="44"/>
      <c r="BY193" s="44"/>
      <c r="BZ193" s="44"/>
      <c r="CA193" s="44"/>
      <c r="CB193" s="44"/>
      <c r="CC193" s="44"/>
      <c r="CD193" s="44"/>
      <c r="CE193" s="44"/>
      <c r="CF193" s="44"/>
      <c r="CG193" s="44"/>
      <c r="CH193" s="44"/>
      <c r="CI193" s="44"/>
      <c r="CJ193" s="44"/>
      <c r="CK193" s="44"/>
      <c r="CL193" s="44"/>
      <c r="CM193" s="44"/>
      <c r="CN193" s="44"/>
      <c r="CO193" s="44"/>
      <c r="CP193" s="44"/>
      <c r="CQ193" s="44"/>
      <c r="CR193" s="44"/>
      <c r="CS193" s="44"/>
      <c r="CT193" s="44"/>
      <c r="CU193" s="44"/>
      <c r="CV193" s="44"/>
      <c r="CW193" s="44"/>
      <c r="CX193" s="44"/>
      <c r="CY193" s="44"/>
      <c r="CZ193" s="44"/>
      <c r="DA193" s="44"/>
      <c r="DB193" s="44"/>
      <c r="DC193" s="44"/>
      <c r="DD193" s="44"/>
      <c r="DE193" s="44"/>
      <c r="DF193" s="44"/>
      <c r="DG193" s="44"/>
      <c r="DH193" s="44"/>
      <c r="DI193" s="44"/>
      <c r="DJ193" s="44"/>
      <c r="DK193" s="44"/>
    </row>
    <row r="194" spans="1:115" s="45" customFormat="1" ht="38.25">
      <c r="A194" s="14">
        <v>113</v>
      </c>
      <c r="B194" s="111"/>
      <c r="C194" s="83" t="s">
        <v>62</v>
      </c>
      <c r="D194" s="83" t="s">
        <v>973</v>
      </c>
      <c r="E194" s="83" t="s">
        <v>1055</v>
      </c>
      <c r="F194" s="1" t="s">
        <v>1063</v>
      </c>
      <c r="G194" s="1" t="s">
        <v>1064</v>
      </c>
      <c r="H194" s="35" t="s">
        <v>38</v>
      </c>
      <c r="I194" s="119"/>
      <c r="J194" s="35"/>
      <c r="K194" s="71" t="s">
        <v>1722</v>
      </c>
      <c r="L194" s="1" t="s">
        <v>1065</v>
      </c>
      <c r="M194" s="15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4"/>
      <c r="BM194" s="44"/>
      <c r="BN194" s="44"/>
      <c r="BO194" s="44"/>
      <c r="BP194" s="44"/>
      <c r="BQ194" s="44"/>
      <c r="BR194" s="44"/>
      <c r="BS194" s="44"/>
      <c r="BT194" s="44"/>
      <c r="BU194" s="44"/>
      <c r="BV194" s="44"/>
      <c r="BW194" s="44"/>
      <c r="BX194" s="44"/>
      <c r="BY194" s="44"/>
      <c r="BZ194" s="44"/>
      <c r="CA194" s="44"/>
      <c r="CB194" s="44"/>
      <c r="CC194" s="44"/>
      <c r="CD194" s="44"/>
      <c r="CE194" s="44"/>
      <c r="CF194" s="44"/>
      <c r="CG194" s="44"/>
      <c r="CH194" s="44"/>
      <c r="CI194" s="44"/>
      <c r="CJ194" s="44"/>
      <c r="CK194" s="44"/>
      <c r="CL194" s="44"/>
      <c r="CM194" s="44"/>
      <c r="CN194" s="44"/>
      <c r="CO194" s="44"/>
      <c r="CP194" s="44"/>
      <c r="CQ194" s="44"/>
      <c r="CR194" s="44"/>
      <c r="CS194" s="44"/>
      <c r="CT194" s="44"/>
      <c r="CU194" s="44"/>
      <c r="CV194" s="44"/>
      <c r="CW194" s="44"/>
      <c r="CX194" s="44"/>
      <c r="CY194" s="44"/>
      <c r="CZ194" s="44"/>
      <c r="DA194" s="44"/>
      <c r="DB194" s="44"/>
      <c r="DC194" s="44"/>
      <c r="DD194" s="44"/>
      <c r="DE194" s="44"/>
      <c r="DF194" s="44"/>
      <c r="DG194" s="44"/>
      <c r="DH194" s="44"/>
      <c r="DI194" s="44"/>
      <c r="DJ194" s="44"/>
      <c r="DK194" s="44"/>
    </row>
    <row r="195" spans="1:115" s="45" customFormat="1" ht="38.25">
      <c r="A195" s="14">
        <v>114</v>
      </c>
      <c r="B195" s="111"/>
      <c r="C195" s="83" t="s">
        <v>62</v>
      </c>
      <c r="D195" s="83" t="s">
        <v>973</v>
      </c>
      <c r="E195" s="83" t="s">
        <v>1066</v>
      </c>
      <c r="F195" s="1" t="s">
        <v>1067</v>
      </c>
      <c r="G195" s="1" t="s">
        <v>1068</v>
      </c>
      <c r="H195" s="35" t="s">
        <v>38</v>
      </c>
      <c r="I195" s="119"/>
      <c r="J195" s="35"/>
      <c r="K195" s="71" t="s">
        <v>1722</v>
      </c>
      <c r="L195" s="1" t="s">
        <v>1069</v>
      </c>
      <c r="M195" s="15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4"/>
      <c r="BM195" s="44"/>
      <c r="BN195" s="44"/>
      <c r="BO195" s="44"/>
      <c r="BP195" s="44"/>
      <c r="BQ195" s="44"/>
      <c r="BR195" s="44"/>
      <c r="BS195" s="44"/>
      <c r="BT195" s="44"/>
      <c r="BU195" s="44"/>
      <c r="BV195" s="44"/>
      <c r="BW195" s="44"/>
      <c r="BX195" s="44"/>
      <c r="BY195" s="44"/>
      <c r="BZ195" s="44"/>
      <c r="CA195" s="44"/>
      <c r="CB195" s="44"/>
      <c r="CC195" s="44"/>
      <c r="CD195" s="44"/>
      <c r="CE195" s="44"/>
      <c r="CF195" s="44"/>
      <c r="CG195" s="44"/>
      <c r="CH195" s="44"/>
      <c r="CI195" s="44"/>
      <c r="CJ195" s="44"/>
      <c r="CK195" s="44"/>
      <c r="CL195" s="44"/>
      <c r="CM195" s="44"/>
      <c r="CN195" s="44"/>
      <c r="CO195" s="44"/>
      <c r="CP195" s="44"/>
      <c r="CQ195" s="44"/>
      <c r="CR195" s="44"/>
      <c r="CS195" s="44"/>
      <c r="CT195" s="44"/>
      <c r="CU195" s="44"/>
      <c r="CV195" s="44"/>
      <c r="CW195" s="44"/>
      <c r="CX195" s="44"/>
      <c r="CY195" s="44"/>
      <c r="CZ195" s="44"/>
      <c r="DA195" s="44"/>
      <c r="DB195" s="44"/>
      <c r="DC195" s="44"/>
      <c r="DD195" s="44"/>
      <c r="DE195" s="44"/>
      <c r="DF195" s="44"/>
      <c r="DG195" s="44"/>
      <c r="DH195" s="44"/>
      <c r="DI195" s="44"/>
      <c r="DJ195" s="44"/>
      <c r="DK195" s="44"/>
    </row>
    <row r="196" spans="1:115" s="45" customFormat="1" ht="25.5">
      <c r="A196" s="14">
        <v>115</v>
      </c>
      <c r="B196" s="111"/>
      <c r="C196" s="83" t="s">
        <v>62</v>
      </c>
      <c r="D196" s="83" t="s">
        <v>973</v>
      </c>
      <c r="E196" s="83" t="s">
        <v>1039</v>
      </c>
      <c r="F196" s="1" t="s">
        <v>1070</v>
      </c>
      <c r="G196" s="1" t="s">
        <v>1071</v>
      </c>
      <c r="H196" s="35" t="s">
        <v>38</v>
      </c>
      <c r="I196" s="119"/>
      <c r="J196" s="35"/>
      <c r="K196" s="71" t="s">
        <v>1722</v>
      </c>
      <c r="L196" s="1" t="s">
        <v>1072</v>
      </c>
      <c r="M196" s="15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4"/>
      <c r="BM196" s="44"/>
      <c r="BN196" s="44"/>
      <c r="BO196" s="44"/>
      <c r="BP196" s="44"/>
      <c r="BQ196" s="44"/>
      <c r="BR196" s="44"/>
      <c r="BS196" s="44"/>
      <c r="BT196" s="44"/>
      <c r="BU196" s="44"/>
      <c r="BV196" s="44"/>
      <c r="BW196" s="44"/>
      <c r="BX196" s="44"/>
      <c r="BY196" s="44"/>
      <c r="BZ196" s="44"/>
      <c r="CA196" s="44"/>
      <c r="CB196" s="44"/>
      <c r="CC196" s="44"/>
      <c r="CD196" s="44"/>
      <c r="CE196" s="44"/>
      <c r="CF196" s="44"/>
      <c r="CG196" s="44"/>
      <c r="CH196" s="44"/>
      <c r="CI196" s="44"/>
      <c r="CJ196" s="44"/>
      <c r="CK196" s="44"/>
      <c r="CL196" s="44"/>
      <c r="CM196" s="44"/>
      <c r="CN196" s="44"/>
      <c r="CO196" s="44"/>
      <c r="CP196" s="44"/>
      <c r="CQ196" s="44"/>
      <c r="CR196" s="44"/>
      <c r="CS196" s="44"/>
      <c r="CT196" s="44"/>
      <c r="CU196" s="44"/>
      <c r="CV196" s="44"/>
      <c r="CW196" s="44"/>
      <c r="CX196" s="44"/>
      <c r="CY196" s="44"/>
      <c r="CZ196" s="44"/>
      <c r="DA196" s="44"/>
      <c r="DB196" s="44"/>
      <c r="DC196" s="44"/>
      <c r="DD196" s="44"/>
      <c r="DE196" s="44"/>
      <c r="DF196" s="44"/>
      <c r="DG196" s="44"/>
      <c r="DH196" s="44"/>
      <c r="DI196" s="44"/>
      <c r="DJ196" s="44"/>
      <c r="DK196" s="44"/>
    </row>
    <row r="197" spans="1:115" s="45" customFormat="1" ht="38.25">
      <c r="A197" s="14">
        <v>116</v>
      </c>
      <c r="B197" s="111"/>
      <c r="C197" s="83" t="s">
        <v>62</v>
      </c>
      <c r="D197" s="83" t="s">
        <v>973</v>
      </c>
      <c r="E197" s="83" t="s">
        <v>1059</v>
      </c>
      <c r="F197" s="1" t="s">
        <v>1073</v>
      </c>
      <c r="G197" s="1" t="s">
        <v>1074</v>
      </c>
      <c r="H197" s="35" t="s">
        <v>38</v>
      </c>
      <c r="I197" s="119"/>
      <c r="J197" s="35"/>
      <c r="K197" s="71" t="s">
        <v>1722</v>
      </c>
      <c r="L197" s="1" t="s">
        <v>1075</v>
      </c>
      <c r="M197" s="15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4"/>
      <c r="BM197" s="44"/>
      <c r="BN197" s="44"/>
      <c r="BO197" s="44"/>
      <c r="BP197" s="44"/>
      <c r="BQ197" s="44"/>
      <c r="BR197" s="44"/>
      <c r="BS197" s="44"/>
      <c r="BT197" s="44"/>
      <c r="BU197" s="44"/>
      <c r="BV197" s="44"/>
      <c r="BW197" s="44"/>
      <c r="BX197" s="44"/>
      <c r="BY197" s="44"/>
      <c r="BZ197" s="44"/>
      <c r="CA197" s="44"/>
      <c r="CB197" s="44"/>
      <c r="CC197" s="44"/>
      <c r="CD197" s="44"/>
      <c r="CE197" s="44"/>
      <c r="CF197" s="44"/>
      <c r="CG197" s="44"/>
      <c r="CH197" s="44"/>
      <c r="CI197" s="44"/>
      <c r="CJ197" s="44"/>
      <c r="CK197" s="44"/>
      <c r="CL197" s="44"/>
      <c r="CM197" s="44"/>
      <c r="CN197" s="44"/>
      <c r="CO197" s="44"/>
      <c r="CP197" s="44"/>
      <c r="CQ197" s="44"/>
      <c r="CR197" s="44"/>
      <c r="CS197" s="44"/>
      <c r="CT197" s="44"/>
      <c r="CU197" s="44"/>
      <c r="CV197" s="44"/>
      <c r="CW197" s="44"/>
      <c r="CX197" s="44"/>
      <c r="CY197" s="44"/>
      <c r="CZ197" s="44"/>
      <c r="DA197" s="44"/>
      <c r="DB197" s="44"/>
      <c r="DC197" s="44"/>
      <c r="DD197" s="44"/>
      <c r="DE197" s="44"/>
      <c r="DF197" s="44"/>
      <c r="DG197" s="44"/>
      <c r="DH197" s="44"/>
      <c r="DI197" s="44"/>
      <c r="DJ197" s="44"/>
      <c r="DK197" s="44"/>
    </row>
    <row r="198" spans="1:115" s="45" customFormat="1" ht="38.25">
      <c r="A198" s="14">
        <v>117</v>
      </c>
      <c r="B198" s="111"/>
      <c r="C198" s="83" t="s">
        <v>62</v>
      </c>
      <c r="D198" s="83" t="s">
        <v>973</v>
      </c>
      <c r="E198" s="83" t="s">
        <v>1076</v>
      </c>
      <c r="F198" s="1" t="s">
        <v>1077</v>
      </c>
      <c r="G198" s="1" t="s">
        <v>1078</v>
      </c>
      <c r="H198" s="35" t="s">
        <v>38</v>
      </c>
      <c r="I198" s="119"/>
      <c r="J198" s="35"/>
      <c r="K198" s="71" t="s">
        <v>1722</v>
      </c>
      <c r="L198" s="1" t="s">
        <v>1079</v>
      </c>
      <c r="M198" s="15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4"/>
      <c r="BM198" s="44"/>
      <c r="BN198" s="44"/>
      <c r="BO198" s="44"/>
      <c r="BP198" s="44"/>
      <c r="BQ198" s="44"/>
      <c r="BR198" s="44"/>
      <c r="BS198" s="44"/>
      <c r="BT198" s="44"/>
      <c r="BU198" s="44"/>
      <c r="BV198" s="44"/>
      <c r="BW198" s="44"/>
      <c r="BX198" s="44"/>
      <c r="BY198" s="44"/>
      <c r="BZ198" s="44"/>
      <c r="CA198" s="44"/>
      <c r="CB198" s="44"/>
      <c r="CC198" s="44"/>
      <c r="CD198" s="44"/>
      <c r="CE198" s="44"/>
      <c r="CF198" s="44"/>
      <c r="CG198" s="44"/>
      <c r="CH198" s="44"/>
      <c r="CI198" s="44"/>
      <c r="CJ198" s="44"/>
      <c r="CK198" s="44"/>
      <c r="CL198" s="44"/>
      <c r="CM198" s="44"/>
      <c r="CN198" s="44"/>
      <c r="CO198" s="44"/>
      <c r="CP198" s="44"/>
      <c r="CQ198" s="44"/>
      <c r="CR198" s="44"/>
      <c r="CS198" s="44"/>
      <c r="CT198" s="44"/>
      <c r="CU198" s="44"/>
      <c r="CV198" s="44"/>
      <c r="CW198" s="44"/>
      <c r="CX198" s="44"/>
      <c r="CY198" s="44"/>
      <c r="CZ198" s="44"/>
      <c r="DA198" s="44"/>
      <c r="DB198" s="44"/>
      <c r="DC198" s="44"/>
      <c r="DD198" s="44"/>
      <c r="DE198" s="44"/>
      <c r="DF198" s="44"/>
      <c r="DG198" s="44"/>
      <c r="DH198" s="44"/>
      <c r="DI198" s="44"/>
      <c r="DJ198" s="44"/>
      <c r="DK198" s="44"/>
    </row>
    <row r="199" spans="1:115" s="45" customFormat="1" ht="38.25">
      <c r="A199" s="14">
        <v>118</v>
      </c>
      <c r="B199" s="111"/>
      <c r="C199" s="83" t="s">
        <v>62</v>
      </c>
      <c r="D199" s="83" t="s">
        <v>973</v>
      </c>
      <c r="E199" s="83" t="s">
        <v>1080</v>
      </c>
      <c r="F199" s="1" t="s">
        <v>1081</v>
      </c>
      <c r="G199" s="1" t="s">
        <v>1082</v>
      </c>
      <c r="H199" s="35" t="s">
        <v>38</v>
      </c>
      <c r="I199" s="119"/>
      <c r="J199" s="35"/>
      <c r="K199" s="71" t="s">
        <v>1722</v>
      </c>
      <c r="L199" s="1" t="s">
        <v>1083</v>
      </c>
      <c r="M199" s="15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4"/>
      <c r="BM199" s="44"/>
      <c r="BN199" s="44"/>
      <c r="BO199" s="44"/>
      <c r="BP199" s="44"/>
      <c r="BQ199" s="44"/>
      <c r="BR199" s="44"/>
      <c r="BS199" s="44"/>
      <c r="BT199" s="44"/>
      <c r="BU199" s="44"/>
      <c r="BV199" s="44"/>
      <c r="BW199" s="44"/>
      <c r="BX199" s="44"/>
      <c r="BY199" s="44"/>
      <c r="BZ199" s="44"/>
      <c r="CA199" s="44"/>
      <c r="CB199" s="44"/>
      <c r="CC199" s="44"/>
      <c r="CD199" s="44"/>
      <c r="CE199" s="44"/>
      <c r="CF199" s="44"/>
      <c r="CG199" s="44"/>
      <c r="CH199" s="44"/>
      <c r="CI199" s="44"/>
      <c r="CJ199" s="44"/>
      <c r="CK199" s="44"/>
      <c r="CL199" s="44"/>
      <c r="CM199" s="44"/>
      <c r="CN199" s="44"/>
      <c r="CO199" s="44"/>
      <c r="CP199" s="44"/>
      <c r="CQ199" s="44"/>
      <c r="CR199" s="44"/>
      <c r="CS199" s="44"/>
      <c r="CT199" s="44"/>
      <c r="CU199" s="44"/>
      <c r="CV199" s="44"/>
      <c r="CW199" s="44"/>
      <c r="CX199" s="44"/>
      <c r="CY199" s="44"/>
      <c r="CZ199" s="44"/>
      <c r="DA199" s="44"/>
      <c r="DB199" s="44"/>
      <c r="DC199" s="44"/>
      <c r="DD199" s="44"/>
      <c r="DE199" s="44"/>
      <c r="DF199" s="44"/>
      <c r="DG199" s="44"/>
      <c r="DH199" s="44"/>
      <c r="DI199" s="44"/>
      <c r="DJ199" s="44"/>
      <c r="DK199" s="44"/>
    </row>
    <row r="200" spans="1:115" s="45" customFormat="1" ht="38.25">
      <c r="A200" s="14">
        <v>119</v>
      </c>
      <c r="B200" s="111"/>
      <c r="C200" s="83" t="s">
        <v>62</v>
      </c>
      <c r="D200" s="83" t="s">
        <v>973</v>
      </c>
      <c r="E200" s="83" t="s">
        <v>1732</v>
      </c>
      <c r="F200" s="1" t="s">
        <v>1733</v>
      </c>
      <c r="G200" s="1" t="s">
        <v>1734</v>
      </c>
      <c r="H200" s="35" t="s">
        <v>38</v>
      </c>
      <c r="I200" s="119"/>
      <c r="J200" s="35"/>
      <c r="K200" s="71" t="s">
        <v>1735</v>
      </c>
      <c r="L200" s="1" t="s">
        <v>1736</v>
      </c>
      <c r="M200" s="15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4"/>
      <c r="BM200" s="44"/>
      <c r="BN200" s="44"/>
      <c r="BO200" s="44"/>
      <c r="BP200" s="44"/>
      <c r="BQ200" s="44"/>
      <c r="BR200" s="44"/>
      <c r="BS200" s="44"/>
      <c r="BT200" s="44"/>
      <c r="BU200" s="44"/>
      <c r="BV200" s="44"/>
      <c r="BW200" s="44"/>
      <c r="BX200" s="44"/>
      <c r="BY200" s="44"/>
      <c r="BZ200" s="44"/>
      <c r="CA200" s="44"/>
      <c r="CB200" s="44"/>
      <c r="CC200" s="44"/>
      <c r="CD200" s="44"/>
      <c r="CE200" s="44"/>
      <c r="CF200" s="44"/>
      <c r="CG200" s="44"/>
      <c r="CH200" s="44"/>
      <c r="CI200" s="44"/>
      <c r="CJ200" s="44"/>
      <c r="CK200" s="44"/>
      <c r="CL200" s="44"/>
      <c r="CM200" s="44"/>
      <c r="CN200" s="44"/>
      <c r="CO200" s="44"/>
      <c r="CP200" s="44"/>
      <c r="CQ200" s="44"/>
      <c r="CR200" s="44"/>
      <c r="CS200" s="44"/>
      <c r="CT200" s="44"/>
      <c r="CU200" s="44"/>
      <c r="CV200" s="44"/>
      <c r="CW200" s="44"/>
      <c r="CX200" s="44"/>
      <c r="CY200" s="44"/>
      <c r="CZ200" s="44"/>
      <c r="DA200" s="44"/>
      <c r="DB200" s="44"/>
      <c r="DC200" s="44"/>
      <c r="DD200" s="44"/>
      <c r="DE200" s="44"/>
      <c r="DF200" s="44"/>
      <c r="DG200" s="44"/>
      <c r="DH200" s="44"/>
      <c r="DI200" s="44"/>
      <c r="DJ200" s="44"/>
      <c r="DK200" s="44"/>
    </row>
    <row r="201" spans="1:115" s="45" customFormat="1" ht="25.5">
      <c r="A201" s="14">
        <v>120</v>
      </c>
      <c r="B201" s="111"/>
      <c r="C201" s="83" t="s">
        <v>62</v>
      </c>
      <c r="D201" s="83" t="s">
        <v>973</v>
      </c>
      <c r="E201" s="83" t="s">
        <v>2101</v>
      </c>
      <c r="F201" s="1" t="s">
        <v>2102</v>
      </c>
      <c r="G201" s="1" t="s">
        <v>2103</v>
      </c>
      <c r="H201" s="35" t="s">
        <v>38</v>
      </c>
      <c r="I201" s="119"/>
      <c r="J201" s="35"/>
      <c r="K201" s="71" t="s">
        <v>1735</v>
      </c>
      <c r="L201" s="1" t="s">
        <v>1737</v>
      </c>
      <c r="M201" s="15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4"/>
      <c r="BM201" s="44"/>
      <c r="BN201" s="44"/>
      <c r="BO201" s="44"/>
      <c r="BP201" s="44"/>
      <c r="BQ201" s="44"/>
      <c r="BR201" s="44"/>
      <c r="BS201" s="44"/>
      <c r="BT201" s="44"/>
      <c r="BU201" s="44"/>
      <c r="BV201" s="44"/>
      <c r="BW201" s="44"/>
      <c r="BX201" s="44"/>
      <c r="BY201" s="44"/>
      <c r="BZ201" s="44"/>
      <c r="CA201" s="44"/>
      <c r="CB201" s="44"/>
      <c r="CC201" s="44"/>
      <c r="CD201" s="44"/>
      <c r="CE201" s="44"/>
      <c r="CF201" s="44"/>
      <c r="CG201" s="44"/>
      <c r="CH201" s="44"/>
      <c r="CI201" s="44"/>
      <c r="CJ201" s="44"/>
      <c r="CK201" s="44"/>
      <c r="CL201" s="44"/>
      <c r="CM201" s="44"/>
      <c r="CN201" s="44"/>
      <c r="CO201" s="44"/>
      <c r="CP201" s="44"/>
      <c r="CQ201" s="44"/>
      <c r="CR201" s="44"/>
      <c r="CS201" s="44"/>
      <c r="CT201" s="44"/>
      <c r="CU201" s="44"/>
      <c r="CV201" s="44"/>
      <c r="CW201" s="44"/>
      <c r="CX201" s="44"/>
      <c r="CY201" s="44"/>
      <c r="CZ201" s="44"/>
      <c r="DA201" s="44"/>
      <c r="DB201" s="44"/>
      <c r="DC201" s="44"/>
      <c r="DD201" s="44"/>
      <c r="DE201" s="44"/>
      <c r="DF201" s="44"/>
      <c r="DG201" s="44"/>
      <c r="DH201" s="44"/>
      <c r="DI201" s="44"/>
      <c r="DJ201" s="44"/>
      <c r="DK201" s="44"/>
    </row>
    <row r="202" spans="1:115" s="45" customFormat="1" ht="25.5">
      <c r="A202" s="14">
        <v>121</v>
      </c>
      <c r="B202" s="111"/>
      <c r="C202" s="83" t="s">
        <v>63</v>
      </c>
      <c r="D202" s="83" t="s">
        <v>973</v>
      </c>
      <c r="E202" s="83" t="s">
        <v>1084</v>
      </c>
      <c r="F202" s="1" t="s">
        <v>1085</v>
      </c>
      <c r="G202" s="1" t="s">
        <v>1086</v>
      </c>
      <c r="H202" s="35"/>
      <c r="I202" s="119"/>
      <c r="J202" s="35" t="s">
        <v>38</v>
      </c>
      <c r="K202" s="71" t="s">
        <v>1738</v>
      </c>
      <c r="L202" s="1" t="s">
        <v>1087</v>
      </c>
      <c r="M202" s="15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4"/>
      <c r="BM202" s="44"/>
      <c r="BN202" s="44"/>
      <c r="BO202" s="44"/>
      <c r="BP202" s="44"/>
      <c r="BQ202" s="44"/>
      <c r="BR202" s="44"/>
      <c r="BS202" s="44"/>
      <c r="BT202" s="44"/>
      <c r="BU202" s="44"/>
      <c r="BV202" s="44"/>
      <c r="BW202" s="44"/>
      <c r="BX202" s="44"/>
      <c r="BY202" s="44"/>
      <c r="BZ202" s="44"/>
      <c r="CA202" s="44"/>
      <c r="CB202" s="44"/>
      <c r="CC202" s="44"/>
      <c r="CD202" s="44"/>
      <c r="CE202" s="44"/>
      <c r="CF202" s="44"/>
      <c r="CG202" s="44"/>
      <c r="CH202" s="44"/>
      <c r="CI202" s="44"/>
      <c r="CJ202" s="44"/>
      <c r="CK202" s="44"/>
      <c r="CL202" s="44"/>
      <c r="CM202" s="44"/>
      <c r="CN202" s="44"/>
      <c r="CO202" s="44"/>
      <c r="CP202" s="44"/>
      <c r="CQ202" s="44"/>
      <c r="CR202" s="44"/>
      <c r="CS202" s="44"/>
      <c r="CT202" s="44"/>
      <c r="CU202" s="44"/>
      <c r="CV202" s="44"/>
      <c r="CW202" s="44"/>
      <c r="CX202" s="44"/>
      <c r="CY202" s="44"/>
      <c r="CZ202" s="44"/>
      <c r="DA202" s="44"/>
      <c r="DB202" s="44"/>
      <c r="DC202" s="44"/>
      <c r="DD202" s="44"/>
      <c r="DE202" s="44"/>
      <c r="DF202" s="44"/>
      <c r="DG202" s="44"/>
      <c r="DH202" s="44"/>
      <c r="DI202" s="44"/>
      <c r="DJ202" s="44"/>
      <c r="DK202" s="44"/>
    </row>
    <row r="203" spans="1:115" s="45" customFormat="1" ht="63.75">
      <c r="A203" s="14">
        <v>122</v>
      </c>
      <c r="B203" s="111"/>
      <c r="C203" s="83" t="s">
        <v>1922</v>
      </c>
      <c r="D203" s="83" t="s">
        <v>1923</v>
      </c>
      <c r="E203" s="83" t="s">
        <v>1924</v>
      </c>
      <c r="F203" s="1" t="s">
        <v>1925</v>
      </c>
      <c r="G203" s="1" t="s">
        <v>1926</v>
      </c>
      <c r="H203" s="35" t="s">
        <v>38</v>
      </c>
      <c r="I203" s="119"/>
      <c r="J203" s="35"/>
      <c r="K203" s="71" t="s">
        <v>2100</v>
      </c>
      <c r="L203" s="1" t="s">
        <v>1927</v>
      </c>
      <c r="M203" s="15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4"/>
      <c r="BM203" s="44"/>
      <c r="BN203" s="44"/>
      <c r="BO203" s="44"/>
      <c r="BP203" s="44"/>
      <c r="BQ203" s="44"/>
      <c r="BR203" s="44"/>
      <c r="BS203" s="44"/>
      <c r="BT203" s="44"/>
      <c r="BU203" s="44"/>
      <c r="BV203" s="44"/>
      <c r="BW203" s="44"/>
      <c r="BX203" s="44"/>
      <c r="BY203" s="44"/>
      <c r="BZ203" s="44"/>
      <c r="CA203" s="44"/>
      <c r="CB203" s="44"/>
      <c r="CC203" s="44"/>
      <c r="CD203" s="44"/>
      <c r="CE203" s="44"/>
      <c r="CF203" s="44"/>
      <c r="CG203" s="44"/>
      <c r="CH203" s="44"/>
      <c r="CI203" s="44"/>
      <c r="CJ203" s="44"/>
      <c r="CK203" s="44"/>
      <c r="CL203" s="44"/>
      <c r="CM203" s="44"/>
      <c r="CN203" s="44"/>
      <c r="CO203" s="44"/>
      <c r="CP203" s="44"/>
      <c r="CQ203" s="44"/>
      <c r="CR203" s="44"/>
      <c r="CS203" s="44"/>
      <c r="CT203" s="44"/>
      <c r="CU203" s="44"/>
      <c r="CV203" s="44"/>
      <c r="CW203" s="44"/>
      <c r="CX203" s="44"/>
      <c r="CY203" s="44"/>
      <c r="CZ203" s="44"/>
      <c r="DA203" s="44"/>
      <c r="DB203" s="44"/>
      <c r="DC203" s="44"/>
      <c r="DD203" s="44"/>
      <c r="DE203" s="44"/>
      <c r="DF203" s="44"/>
      <c r="DG203" s="44"/>
      <c r="DH203" s="44"/>
      <c r="DI203" s="44"/>
      <c r="DJ203" s="44"/>
      <c r="DK203" s="44"/>
    </row>
    <row r="204" spans="1:115" s="45" customFormat="1" ht="63.75">
      <c r="A204" s="14">
        <v>123</v>
      </c>
      <c r="B204" s="111"/>
      <c r="C204" s="83" t="s">
        <v>68</v>
      </c>
      <c r="D204" s="83" t="s">
        <v>1928</v>
      </c>
      <c r="E204" s="83" t="s">
        <v>1929</v>
      </c>
      <c r="F204" s="1" t="s">
        <v>1930</v>
      </c>
      <c r="G204" s="1" t="s">
        <v>1931</v>
      </c>
      <c r="H204" s="35" t="s">
        <v>38</v>
      </c>
      <c r="I204" s="119"/>
      <c r="J204" s="35"/>
      <c r="K204" s="71">
        <v>42998</v>
      </c>
      <c r="L204" s="1" t="s">
        <v>1932</v>
      </c>
      <c r="M204" s="15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4"/>
      <c r="BM204" s="44"/>
      <c r="BN204" s="44"/>
      <c r="BO204" s="44"/>
      <c r="BP204" s="44"/>
      <c r="BQ204" s="44"/>
      <c r="BR204" s="44"/>
      <c r="BS204" s="44"/>
      <c r="BT204" s="44"/>
      <c r="BU204" s="44"/>
      <c r="BV204" s="44"/>
      <c r="BW204" s="44"/>
      <c r="BX204" s="44"/>
      <c r="BY204" s="44"/>
      <c r="BZ204" s="44"/>
      <c r="CA204" s="44"/>
      <c r="CB204" s="44"/>
      <c r="CC204" s="44"/>
      <c r="CD204" s="44"/>
      <c r="CE204" s="44"/>
      <c r="CF204" s="44"/>
      <c r="CG204" s="44"/>
      <c r="CH204" s="44"/>
      <c r="CI204" s="44"/>
      <c r="CJ204" s="44"/>
      <c r="CK204" s="44"/>
      <c r="CL204" s="44"/>
      <c r="CM204" s="44"/>
      <c r="CN204" s="44"/>
      <c r="CO204" s="44"/>
      <c r="CP204" s="44"/>
      <c r="CQ204" s="44"/>
      <c r="CR204" s="44"/>
      <c r="CS204" s="44"/>
      <c r="CT204" s="44"/>
      <c r="CU204" s="44"/>
      <c r="CV204" s="44"/>
      <c r="CW204" s="44"/>
      <c r="CX204" s="44"/>
      <c r="CY204" s="44"/>
      <c r="CZ204" s="44"/>
      <c r="DA204" s="44"/>
      <c r="DB204" s="44"/>
      <c r="DC204" s="44"/>
      <c r="DD204" s="44"/>
      <c r="DE204" s="44"/>
      <c r="DF204" s="44"/>
      <c r="DG204" s="44"/>
      <c r="DH204" s="44"/>
      <c r="DI204" s="44"/>
      <c r="DJ204" s="44"/>
      <c r="DK204" s="44"/>
    </row>
    <row r="205" spans="1:115" s="45" customFormat="1" ht="51">
      <c r="A205" s="14">
        <v>124</v>
      </c>
      <c r="B205" s="111"/>
      <c r="C205" s="83" t="s">
        <v>69</v>
      </c>
      <c r="D205" s="83" t="s">
        <v>1933</v>
      </c>
      <c r="E205" s="83" t="s">
        <v>1934</v>
      </c>
      <c r="F205" s="1" t="s">
        <v>1935</v>
      </c>
      <c r="G205" s="1" t="s">
        <v>1936</v>
      </c>
      <c r="H205" s="35"/>
      <c r="I205" s="119"/>
      <c r="J205" s="35" t="s">
        <v>38</v>
      </c>
      <c r="K205" s="71">
        <v>42936</v>
      </c>
      <c r="L205" s="1" t="s">
        <v>1937</v>
      </c>
      <c r="M205" s="15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4"/>
      <c r="BM205" s="44"/>
      <c r="BN205" s="44"/>
      <c r="BO205" s="44"/>
      <c r="BP205" s="44"/>
      <c r="BQ205" s="44"/>
      <c r="BR205" s="44"/>
      <c r="BS205" s="44"/>
      <c r="BT205" s="44"/>
      <c r="BU205" s="44"/>
      <c r="BV205" s="44"/>
      <c r="BW205" s="44"/>
      <c r="BX205" s="44"/>
      <c r="BY205" s="44"/>
      <c r="BZ205" s="44"/>
      <c r="CA205" s="44"/>
      <c r="CB205" s="44"/>
      <c r="CC205" s="44"/>
      <c r="CD205" s="44"/>
      <c r="CE205" s="44"/>
      <c r="CF205" s="44"/>
      <c r="CG205" s="44"/>
      <c r="CH205" s="44"/>
      <c r="CI205" s="44"/>
      <c r="CJ205" s="44"/>
      <c r="CK205" s="44"/>
      <c r="CL205" s="44"/>
      <c r="CM205" s="44"/>
      <c r="CN205" s="44"/>
      <c r="CO205" s="44"/>
      <c r="CP205" s="44"/>
      <c r="CQ205" s="44"/>
      <c r="CR205" s="44"/>
      <c r="CS205" s="44"/>
      <c r="CT205" s="44"/>
      <c r="CU205" s="44"/>
      <c r="CV205" s="44"/>
      <c r="CW205" s="44"/>
      <c r="CX205" s="44"/>
      <c r="CY205" s="44"/>
      <c r="CZ205" s="44"/>
      <c r="DA205" s="44"/>
      <c r="DB205" s="44"/>
      <c r="DC205" s="44"/>
      <c r="DD205" s="44"/>
      <c r="DE205" s="44"/>
      <c r="DF205" s="44"/>
      <c r="DG205" s="44"/>
      <c r="DH205" s="44"/>
      <c r="DI205" s="44"/>
      <c r="DJ205" s="44"/>
      <c r="DK205" s="44"/>
    </row>
    <row r="206" spans="1:115" s="45" customFormat="1" ht="38.25">
      <c r="A206" s="14">
        <v>125</v>
      </c>
      <c r="B206" s="111"/>
      <c r="C206" s="83" t="s">
        <v>373</v>
      </c>
      <c r="D206" s="83" t="s">
        <v>1938</v>
      </c>
      <c r="E206" s="83" t="s">
        <v>1939</v>
      </c>
      <c r="F206" s="1" t="s">
        <v>1940</v>
      </c>
      <c r="G206" s="1" t="s">
        <v>1941</v>
      </c>
      <c r="H206" s="35" t="s">
        <v>38</v>
      </c>
      <c r="I206" s="119"/>
      <c r="J206" s="35"/>
      <c r="K206" s="71">
        <v>42991</v>
      </c>
      <c r="L206" s="1" t="s">
        <v>1942</v>
      </c>
      <c r="M206" s="15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4"/>
      <c r="BM206" s="44"/>
      <c r="BN206" s="44"/>
      <c r="BO206" s="44"/>
      <c r="BP206" s="44"/>
      <c r="BQ206" s="44"/>
      <c r="BR206" s="44"/>
      <c r="BS206" s="44"/>
      <c r="BT206" s="44"/>
      <c r="BU206" s="44"/>
      <c r="BV206" s="44"/>
      <c r="BW206" s="44"/>
      <c r="BX206" s="44"/>
      <c r="BY206" s="44"/>
      <c r="BZ206" s="44"/>
      <c r="CA206" s="44"/>
      <c r="CB206" s="44"/>
      <c r="CC206" s="44"/>
      <c r="CD206" s="44"/>
      <c r="CE206" s="44"/>
      <c r="CF206" s="44"/>
      <c r="CG206" s="44"/>
      <c r="CH206" s="44"/>
      <c r="CI206" s="44"/>
      <c r="CJ206" s="44"/>
      <c r="CK206" s="44"/>
      <c r="CL206" s="44"/>
      <c r="CM206" s="44"/>
      <c r="CN206" s="44"/>
      <c r="CO206" s="44"/>
      <c r="CP206" s="44"/>
      <c r="CQ206" s="44"/>
      <c r="CR206" s="44"/>
      <c r="CS206" s="44"/>
      <c r="CT206" s="44"/>
      <c r="CU206" s="44"/>
      <c r="CV206" s="44"/>
      <c r="CW206" s="44"/>
      <c r="CX206" s="44"/>
      <c r="CY206" s="44"/>
      <c r="CZ206" s="44"/>
      <c r="DA206" s="44"/>
      <c r="DB206" s="44"/>
      <c r="DC206" s="44"/>
      <c r="DD206" s="44"/>
      <c r="DE206" s="44"/>
      <c r="DF206" s="44"/>
      <c r="DG206" s="44"/>
      <c r="DH206" s="44"/>
      <c r="DI206" s="44"/>
      <c r="DJ206" s="44"/>
      <c r="DK206" s="44"/>
    </row>
    <row r="207" spans="1:115" s="45" customFormat="1" ht="51">
      <c r="A207" s="14">
        <v>126</v>
      </c>
      <c r="B207" s="111"/>
      <c r="C207" s="83" t="s">
        <v>1943</v>
      </c>
      <c r="D207" s="83" t="s">
        <v>1944</v>
      </c>
      <c r="E207" s="83" t="s">
        <v>1945</v>
      </c>
      <c r="F207" s="1" t="s">
        <v>1946</v>
      </c>
      <c r="G207" s="1" t="s">
        <v>1947</v>
      </c>
      <c r="H207" s="35" t="s">
        <v>38</v>
      </c>
      <c r="I207" s="119"/>
      <c r="J207" s="35"/>
      <c r="K207" s="71">
        <v>42977</v>
      </c>
      <c r="L207" s="1" t="s">
        <v>1948</v>
      </c>
      <c r="M207" s="15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4"/>
      <c r="BM207" s="44"/>
      <c r="BN207" s="44"/>
      <c r="BO207" s="44"/>
      <c r="BP207" s="44"/>
      <c r="BQ207" s="44"/>
      <c r="BR207" s="44"/>
      <c r="BS207" s="44"/>
      <c r="BT207" s="44"/>
      <c r="BU207" s="44"/>
      <c r="BV207" s="44"/>
      <c r="BW207" s="44"/>
      <c r="BX207" s="44"/>
      <c r="BY207" s="44"/>
      <c r="BZ207" s="44"/>
      <c r="CA207" s="44"/>
      <c r="CB207" s="44"/>
      <c r="CC207" s="44"/>
      <c r="CD207" s="44"/>
      <c r="CE207" s="44"/>
      <c r="CF207" s="44"/>
      <c r="CG207" s="44"/>
      <c r="CH207" s="44"/>
      <c r="CI207" s="44"/>
      <c r="CJ207" s="44"/>
      <c r="CK207" s="44"/>
      <c r="CL207" s="44"/>
      <c r="CM207" s="44"/>
      <c r="CN207" s="44"/>
      <c r="CO207" s="44"/>
      <c r="CP207" s="44"/>
      <c r="CQ207" s="44"/>
      <c r="CR207" s="44"/>
      <c r="CS207" s="44"/>
      <c r="CT207" s="44"/>
      <c r="CU207" s="44"/>
      <c r="CV207" s="44"/>
      <c r="CW207" s="44"/>
      <c r="CX207" s="44"/>
      <c r="CY207" s="44"/>
      <c r="CZ207" s="44"/>
      <c r="DA207" s="44"/>
      <c r="DB207" s="44"/>
      <c r="DC207" s="44"/>
      <c r="DD207" s="44"/>
      <c r="DE207" s="44"/>
      <c r="DF207" s="44"/>
      <c r="DG207" s="44"/>
      <c r="DH207" s="44"/>
      <c r="DI207" s="44"/>
      <c r="DJ207" s="44"/>
      <c r="DK207" s="44"/>
    </row>
    <row r="208" spans="1:115" s="45" customFormat="1" ht="51">
      <c r="A208" s="14">
        <v>127</v>
      </c>
      <c r="B208" s="111"/>
      <c r="C208" s="83" t="s">
        <v>1943</v>
      </c>
      <c r="D208" s="83" t="s">
        <v>1944</v>
      </c>
      <c r="E208" s="83" t="s">
        <v>1949</v>
      </c>
      <c r="F208" s="1" t="s">
        <v>1950</v>
      </c>
      <c r="G208" s="1" t="s">
        <v>1951</v>
      </c>
      <c r="H208" s="35" t="s">
        <v>38</v>
      </c>
      <c r="I208" s="119"/>
      <c r="J208" s="35"/>
      <c r="K208" s="71">
        <v>42977</v>
      </c>
      <c r="L208" s="1" t="s">
        <v>1952</v>
      </c>
      <c r="M208" s="15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4"/>
      <c r="BM208" s="44"/>
      <c r="BN208" s="44"/>
      <c r="BO208" s="44"/>
      <c r="BP208" s="44"/>
      <c r="BQ208" s="44"/>
      <c r="BR208" s="44"/>
      <c r="BS208" s="44"/>
      <c r="BT208" s="44"/>
      <c r="BU208" s="44"/>
      <c r="BV208" s="44"/>
      <c r="BW208" s="44"/>
      <c r="BX208" s="44"/>
      <c r="BY208" s="44"/>
      <c r="BZ208" s="44"/>
      <c r="CA208" s="44"/>
      <c r="CB208" s="44"/>
      <c r="CC208" s="44"/>
      <c r="CD208" s="44"/>
      <c r="CE208" s="44"/>
      <c r="CF208" s="44"/>
      <c r="CG208" s="44"/>
      <c r="CH208" s="44"/>
      <c r="CI208" s="44"/>
      <c r="CJ208" s="44"/>
      <c r="CK208" s="44"/>
      <c r="CL208" s="44"/>
      <c r="CM208" s="44"/>
      <c r="CN208" s="44"/>
      <c r="CO208" s="44"/>
      <c r="CP208" s="44"/>
      <c r="CQ208" s="44"/>
      <c r="CR208" s="44"/>
      <c r="CS208" s="44"/>
      <c r="CT208" s="44"/>
      <c r="CU208" s="44"/>
      <c r="CV208" s="44"/>
      <c r="CW208" s="44"/>
      <c r="CX208" s="44"/>
      <c r="CY208" s="44"/>
      <c r="CZ208" s="44"/>
      <c r="DA208" s="44"/>
      <c r="DB208" s="44"/>
      <c r="DC208" s="44"/>
      <c r="DD208" s="44"/>
      <c r="DE208" s="44"/>
      <c r="DF208" s="44"/>
      <c r="DG208" s="44"/>
      <c r="DH208" s="44"/>
      <c r="DI208" s="44"/>
      <c r="DJ208" s="44"/>
      <c r="DK208" s="44"/>
    </row>
    <row r="209" spans="1:115" s="45" customFormat="1" ht="38.25">
      <c r="A209" s="14">
        <v>128</v>
      </c>
      <c r="B209" s="111"/>
      <c r="C209" s="83" t="s">
        <v>1943</v>
      </c>
      <c r="D209" s="83" t="s">
        <v>1944</v>
      </c>
      <c r="E209" s="83" t="s">
        <v>1953</v>
      </c>
      <c r="F209" s="1" t="s">
        <v>1954</v>
      </c>
      <c r="G209" s="1" t="s">
        <v>1955</v>
      </c>
      <c r="H209" s="35" t="s">
        <v>38</v>
      </c>
      <c r="I209" s="119"/>
      <c r="J209" s="35"/>
      <c r="K209" s="71">
        <v>42977</v>
      </c>
      <c r="L209" s="1" t="s">
        <v>1956</v>
      </c>
      <c r="M209" s="15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4"/>
      <c r="BM209" s="44"/>
      <c r="BN209" s="44"/>
      <c r="BO209" s="44"/>
      <c r="BP209" s="44"/>
      <c r="BQ209" s="44"/>
      <c r="BR209" s="44"/>
      <c r="BS209" s="44"/>
      <c r="BT209" s="44"/>
      <c r="BU209" s="44"/>
      <c r="BV209" s="44"/>
      <c r="BW209" s="44"/>
      <c r="BX209" s="44"/>
      <c r="BY209" s="44"/>
      <c r="BZ209" s="44"/>
      <c r="CA209" s="44"/>
      <c r="CB209" s="44"/>
      <c r="CC209" s="44"/>
      <c r="CD209" s="44"/>
      <c r="CE209" s="44"/>
      <c r="CF209" s="44"/>
      <c r="CG209" s="44"/>
      <c r="CH209" s="44"/>
      <c r="CI209" s="44"/>
      <c r="CJ209" s="44"/>
      <c r="CK209" s="44"/>
      <c r="CL209" s="44"/>
      <c r="CM209" s="44"/>
      <c r="CN209" s="44"/>
      <c r="CO209" s="44"/>
      <c r="CP209" s="44"/>
      <c r="CQ209" s="44"/>
      <c r="CR209" s="44"/>
      <c r="CS209" s="44"/>
      <c r="CT209" s="44"/>
      <c r="CU209" s="44"/>
      <c r="CV209" s="44"/>
      <c r="CW209" s="44"/>
      <c r="CX209" s="44"/>
      <c r="CY209" s="44"/>
      <c r="CZ209" s="44"/>
      <c r="DA209" s="44"/>
      <c r="DB209" s="44"/>
      <c r="DC209" s="44"/>
      <c r="DD209" s="44"/>
      <c r="DE209" s="44"/>
      <c r="DF209" s="44"/>
      <c r="DG209" s="44"/>
      <c r="DH209" s="44"/>
      <c r="DI209" s="44"/>
      <c r="DJ209" s="44"/>
      <c r="DK209" s="44"/>
    </row>
    <row r="210" spans="1:115" s="45" customFormat="1" ht="38.25">
      <c r="A210" s="14">
        <v>129</v>
      </c>
      <c r="B210" s="111"/>
      <c r="C210" s="83" t="s">
        <v>1957</v>
      </c>
      <c r="D210" s="83" t="s">
        <v>1944</v>
      </c>
      <c r="E210" s="83" t="s">
        <v>1958</v>
      </c>
      <c r="F210" s="1" t="s">
        <v>1959</v>
      </c>
      <c r="G210" s="1" t="s">
        <v>1960</v>
      </c>
      <c r="H210" s="35" t="s">
        <v>38</v>
      </c>
      <c r="I210" s="119"/>
      <c r="J210" s="35"/>
      <c r="K210" s="71">
        <v>42968</v>
      </c>
      <c r="L210" s="1" t="s">
        <v>1961</v>
      </c>
      <c r="M210" s="15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4"/>
      <c r="BM210" s="44"/>
      <c r="BN210" s="44"/>
      <c r="BO210" s="44"/>
      <c r="BP210" s="44"/>
      <c r="BQ210" s="44"/>
      <c r="BR210" s="44"/>
      <c r="BS210" s="44"/>
      <c r="BT210" s="44"/>
      <c r="BU210" s="44"/>
      <c r="BV210" s="44"/>
      <c r="BW210" s="44"/>
      <c r="BX210" s="44"/>
      <c r="BY210" s="44"/>
      <c r="BZ210" s="44"/>
      <c r="CA210" s="44"/>
      <c r="CB210" s="44"/>
      <c r="CC210" s="44"/>
      <c r="CD210" s="44"/>
      <c r="CE210" s="44"/>
      <c r="CF210" s="44"/>
      <c r="CG210" s="44"/>
      <c r="CH210" s="44"/>
      <c r="CI210" s="44"/>
      <c r="CJ210" s="44"/>
      <c r="CK210" s="44"/>
      <c r="CL210" s="44"/>
      <c r="CM210" s="44"/>
      <c r="CN210" s="44"/>
      <c r="CO210" s="44"/>
      <c r="CP210" s="44"/>
      <c r="CQ210" s="44"/>
      <c r="CR210" s="44"/>
      <c r="CS210" s="44"/>
      <c r="CT210" s="44"/>
      <c r="CU210" s="44"/>
      <c r="CV210" s="44"/>
      <c r="CW210" s="44"/>
      <c r="CX210" s="44"/>
      <c r="CY210" s="44"/>
      <c r="CZ210" s="44"/>
      <c r="DA210" s="44"/>
      <c r="DB210" s="44"/>
      <c r="DC210" s="44"/>
      <c r="DD210" s="44"/>
      <c r="DE210" s="44"/>
      <c r="DF210" s="44"/>
      <c r="DG210" s="44"/>
      <c r="DH210" s="44"/>
      <c r="DI210" s="44"/>
      <c r="DJ210" s="44"/>
      <c r="DK210" s="44"/>
    </row>
    <row r="211" spans="1:115" s="45" customFormat="1" ht="63.75">
      <c r="A211" s="14">
        <v>130</v>
      </c>
      <c r="B211" s="111"/>
      <c r="C211" s="83" t="s">
        <v>1957</v>
      </c>
      <c r="D211" s="83" t="s">
        <v>1944</v>
      </c>
      <c r="E211" s="83" t="s">
        <v>1958</v>
      </c>
      <c r="F211" s="1" t="s">
        <v>1962</v>
      </c>
      <c r="G211" s="1" t="s">
        <v>1963</v>
      </c>
      <c r="H211" s="35" t="s">
        <v>38</v>
      </c>
      <c r="I211" s="119"/>
      <c r="J211" s="35"/>
      <c r="K211" s="71">
        <v>42968</v>
      </c>
      <c r="L211" s="1" t="s">
        <v>1964</v>
      </c>
      <c r="M211" s="15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4"/>
      <c r="BM211" s="44"/>
      <c r="BN211" s="44"/>
      <c r="BO211" s="44"/>
      <c r="BP211" s="44"/>
      <c r="BQ211" s="44"/>
      <c r="BR211" s="44"/>
      <c r="BS211" s="44"/>
      <c r="BT211" s="44"/>
      <c r="BU211" s="44"/>
      <c r="BV211" s="44"/>
      <c r="BW211" s="44"/>
      <c r="BX211" s="44"/>
      <c r="BY211" s="44"/>
      <c r="BZ211" s="44"/>
      <c r="CA211" s="44"/>
      <c r="CB211" s="44"/>
      <c r="CC211" s="44"/>
      <c r="CD211" s="44"/>
      <c r="CE211" s="44"/>
      <c r="CF211" s="44"/>
      <c r="CG211" s="44"/>
      <c r="CH211" s="44"/>
      <c r="CI211" s="44"/>
      <c r="CJ211" s="44"/>
      <c r="CK211" s="44"/>
      <c r="CL211" s="44"/>
      <c r="CM211" s="44"/>
      <c r="CN211" s="44"/>
      <c r="CO211" s="44"/>
      <c r="CP211" s="44"/>
      <c r="CQ211" s="44"/>
      <c r="CR211" s="44"/>
      <c r="CS211" s="44"/>
      <c r="CT211" s="44"/>
      <c r="CU211" s="44"/>
      <c r="CV211" s="44"/>
      <c r="CW211" s="44"/>
      <c r="CX211" s="44"/>
      <c r="CY211" s="44"/>
      <c r="CZ211" s="44"/>
      <c r="DA211" s="44"/>
      <c r="DB211" s="44"/>
      <c r="DC211" s="44"/>
      <c r="DD211" s="44"/>
      <c r="DE211" s="44"/>
      <c r="DF211" s="44"/>
      <c r="DG211" s="44"/>
      <c r="DH211" s="44"/>
      <c r="DI211" s="44"/>
      <c r="DJ211" s="44"/>
      <c r="DK211" s="44"/>
    </row>
    <row r="212" spans="1:115" s="45" customFormat="1" ht="63.75">
      <c r="A212" s="14">
        <v>131</v>
      </c>
      <c r="B212" s="111"/>
      <c r="C212" s="83" t="s">
        <v>1957</v>
      </c>
      <c r="D212" s="83" t="s">
        <v>1944</v>
      </c>
      <c r="E212" s="83" t="s">
        <v>1965</v>
      </c>
      <c r="F212" s="1" t="s">
        <v>1966</v>
      </c>
      <c r="G212" s="1" t="s">
        <v>1967</v>
      </c>
      <c r="H212" s="35" t="s">
        <v>38</v>
      </c>
      <c r="I212" s="119"/>
      <c r="J212" s="35"/>
      <c r="K212" s="71">
        <v>42968</v>
      </c>
      <c r="L212" s="1" t="s">
        <v>1968</v>
      </c>
      <c r="M212" s="15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4"/>
      <c r="BM212" s="44"/>
      <c r="BN212" s="44"/>
      <c r="BO212" s="44"/>
      <c r="BP212" s="44"/>
      <c r="BQ212" s="44"/>
      <c r="BR212" s="44"/>
      <c r="BS212" s="44"/>
      <c r="BT212" s="44"/>
      <c r="BU212" s="44"/>
      <c r="BV212" s="44"/>
      <c r="BW212" s="44"/>
      <c r="BX212" s="44"/>
      <c r="BY212" s="44"/>
      <c r="BZ212" s="44"/>
      <c r="CA212" s="44"/>
      <c r="CB212" s="44"/>
      <c r="CC212" s="44"/>
      <c r="CD212" s="44"/>
      <c r="CE212" s="44"/>
      <c r="CF212" s="44"/>
      <c r="CG212" s="44"/>
      <c r="CH212" s="44"/>
      <c r="CI212" s="44"/>
      <c r="CJ212" s="44"/>
      <c r="CK212" s="44"/>
      <c r="CL212" s="44"/>
      <c r="CM212" s="44"/>
      <c r="CN212" s="44"/>
      <c r="CO212" s="44"/>
      <c r="CP212" s="44"/>
      <c r="CQ212" s="44"/>
      <c r="CR212" s="44"/>
      <c r="CS212" s="44"/>
      <c r="CT212" s="44"/>
      <c r="CU212" s="44"/>
      <c r="CV212" s="44"/>
      <c r="CW212" s="44"/>
      <c r="CX212" s="44"/>
      <c r="CY212" s="44"/>
      <c r="CZ212" s="44"/>
      <c r="DA212" s="44"/>
      <c r="DB212" s="44"/>
      <c r="DC212" s="44"/>
      <c r="DD212" s="44"/>
      <c r="DE212" s="44"/>
      <c r="DF212" s="44"/>
      <c r="DG212" s="44"/>
      <c r="DH212" s="44"/>
      <c r="DI212" s="44"/>
      <c r="DJ212" s="44"/>
      <c r="DK212" s="44"/>
    </row>
    <row r="213" spans="1:115" s="45" customFormat="1" ht="51">
      <c r="A213" s="14">
        <v>132</v>
      </c>
      <c r="B213" s="111"/>
      <c r="C213" s="83" t="s">
        <v>1969</v>
      </c>
      <c r="D213" s="83" t="s">
        <v>1970</v>
      </c>
      <c r="E213" s="83" t="s">
        <v>1971</v>
      </c>
      <c r="F213" s="1" t="s">
        <v>1972</v>
      </c>
      <c r="G213" s="1" t="s">
        <v>1973</v>
      </c>
      <c r="H213" s="35" t="s">
        <v>38</v>
      </c>
      <c r="I213" s="119"/>
      <c r="J213" s="35"/>
      <c r="K213" s="71">
        <v>42900</v>
      </c>
      <c r="L213" s="1" t="s">
        <v>1974</v>
      </c>
      <c r="M213" s="15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4"/>
      <c r="BM213" s="44"/>
      <c r="BN213" s="44"/>
      <c r="BO213" s="44"/>
      <c r="BP213" s="44"/>
      <c r="BQ213" s="44"/>
      <c r="BR213" s="44"/>
      <c r="BS213" s="44"/>
      <c r="BT213" s="44"/>
      <c r="BU213" s="44"/>
      <c r="BV213" s="44"/>
      <c r="BW213" s="44"/>
      <c r="BX213" s="44"/>
      <c r="BY213" s="44"/>
      <c r="BZ213" s="44"/>
      <c r="CA213" s="44"/>
      <c r="CB213" s="44"/>
      <c r="CC213" s="44"/>
      <c r="CD213" s="44"/>
      <c r="CE213" s="44"/>
      <c r="CF213" s="44"/>
      <c r="CG213" s="44"/>
      <c r="CH213" s="44"/>
      <c r="CI213" s="44"/>
      <c r="CJ213" s="44"/>
      <c r="CK213" s="44"/>
      <c r="CL213" s="44"/>
      <c r="CM213" s="44"/>
      <c r="CN213" s="44"/>
      <c r="CO213" s="44"/>
      <c r="CP213" s="44"/>
      <c r="CQ213" s="44"/>
      <c r="CR213" s="44"/>
      <c r="CS213" s="44"/>
      <c r="CT213" s="44"/>
      <c r="CU213" s="44"/>
      <c r="CV213" s="44"/>
      <c r="CW213" s="44"/>
      <c r="CX213" s="44"/>
      <c r="CY213" s="44"/>
      <c r="CZ213" s="44"/>
      <c r="DA213" s="44"/>
      <c r="DB213" s="44"/>
      <c r="DC213" s="44"/>
      <c r="DD213" s="44"/>
      <c r="DE213" s="44"/>
      <c r="DF213" s="44"/>
      <c r="DG213" s="44"/>
      <c r="DH213" s="44"/>
      <c r="DI213" s="44"/>
      <c r="DJ213" s="44"/>
      <c r="DK213" s="44"/>
    </row>
    <row r="214" spans="1:115" s="45" customFormat="1" ht="51">
      <c r="A214" s="14">
        <v>133</v>
      </c>
      <c r="B214" s="111"/>
      <c r="C214" s="83" t="s">
        <v>1969</v>
      </c>
      <c r="D214" s="83" t="s">
        <v>1970</v>
      </c>
      <c r="E214" s="83" t="s">
        <v>1971</v>
      </c>
      <c r="F214" s="1" t="s">
        <v>1975</v>
      </c>
      <c r="G214" s="1" t="s">
        <v>1976</v>
      </c>
      <c r="H214" s="35" t="s">
        <v>38</v>
      </c>
      <c r="I214" s="119"/>
      <c r="J214" s="35"/>
      <c r="K214" s="71">
        <v>42900</v>
      </c>
      <c r="L214" s="1" t="s">
        <v>1977</v>
      </c>
      <c r="M214" s="15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4"/>
      <c r="BM214" s="44"/>
      <c r="BN214" s="44"/>
      <c r="BO214" s="44"/>
      <c r="BP214" s="44"/>
      <c r="BQ214" s="44"/>
      <c r="BR214" s="44"/>
      <c r="BS214" s="44"/>
      <c r="BT214" s="44"/>
      <c r="BU214" s="44"/>
      <c r="BV214" s="44"/>
      <c r="BW214" s="44"/>
      <c r="BX214" s="44"/>
      <c r="BY214" s="44"/>
      <c r="BZ214" s="44"/>
      <c r="CA214" s="44"/>
      <c r="CB214" s="44"/>
      <c r="CC214" s="44"/>
      <c r="CD214" s="44"/>
      <c r="CE214" s="44"/>
      <c r="CF214" s="44"/>
      <c r="CG214" s="44"/>
      <c r="CH214" s="44"/>
      <c r="CI214" s="44"/>
      <c r="CJ214" s="44"/>
      <c r="CK214" s="44"/>
      <c r="CL214" s="44"/>
      <c r="CM214" s="44"/>
      <c r="CN214" s="44"/>
      <c r="CO214" s="44"/>
      <c r="CP214" s="44"/>
      <c r="CQ214" s="44"/>
      <c r="CR214" s="44"/>
      <c r="CS214" s="44"/>
      <c r="CT214" s="44"/>
      <c r="CU214" s="44"/>
      <c r="CV214" s="44"/>
      <c r="CW214" s="44"/>
      <c r="CX214" s="44"/>
      <c r="CY214" s="44"/>
      <c r="CZ214" s="44"/>
      <c r="DA214" s="44"/>
      <c r="DB214" s="44"/>
      <c r="DC214" s="44"/>
      <c r="DD214" s="44"/>
      <c r="DE214" s="44"/>
      <c r="DF214" s="44"/>
      <c r="DG214" s="44"/>
      <c r="DH214" s="44"/>
      <c r="DI214" s="44"/>
      <c r="DJ214" s="44"/>
      <c r="DK214" s="44"/>
    </row>
    <row r="215" spans="1:115" s="45" customFormat="1" ht="51">
      <c r="A215" s="14">
        <v>134</v>
      </c>
      <c r="B215" s="111"/>
      <c r="C215" s="83" t="s">
        <v>1969</v>
      </c>
      <c r="D215" s="83" t="s">
        <v>1970</v>
      </c>
      <c r="E215" s="83" t="s">
        <v>1971</v>
      </c>
      <c r="F215" s="1" t="s">
        <v>1978</v>
      </c>
      <c r="G215" s="1" t="s">
        <v>1979</v>
      </c>
      <c r="H215" s="35" t="s">
        <v>38</v>
      </c>
      <c r="I215" s="119"/>
      <c r="J215" s="35"/>
      <c r="K215" s="71">
        <v>42900</v>
      </c>
      <c r="L215" s="1" t="s">
        <v>1980</v>
      </c>
      <c r="M215" s="15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/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/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4"/>
      <c r="BM215" s="44"/>
      <c r="BN215" s="44"/>
      <c r="BO215" s="44"/>
      <c r="BP215" s="44"/>
      <c r="BQ215" s="44"/>
      <c r="BR215" s="44"/>
      <c r="BS215" s="44"/>
      <c r="BT215" s="44"/>
      <c r="BU215" s="44"/>
      <c r="BV215" s="44"/>
      <c r="BW215" s="44"/>
      <c r="BX215" s="44"/>
      <c r="BY215" s="44"/>
      <c r="BZ215" s="44"/>
      <c r="CA215" s="44"/>
      <c r="CB215" s="44"/>
      <c r="CC215" s="44"/>
      <c r="CD215" s="44"/>
      <c r="CE215" s="44"/>
      <c r="CF215" s="44"/>
      <c r="CG215" s="44"/>
      <c r="CH215" s="44"/>
      <c r="CI215" s="44"/>
      <c r="CJ215" s="44"/>
      <c r="CK215" s="44"/>
      <c r="CL215" s="44"/>
      <c r="CM215" s="44"/>
      <c r="CN215" s="44"/>
      <c r="CO215" s="44"/>
      <c r="CP215" s="44"/>
      <c r="CQ215" s="44"/>
      <c r="CR215" s="44"/>
      <c r="CS215" s="44"/>
      <c r="CT215" s="44"/>
      <c r="CU215" s="44"/>
      <c r="CV215" s="44"/>
      <c r="CW215" s="44"/>
      <c r="CX215" s="44"/>
      <c r="CY215" s="44"/>
      <c r="CZ215" s="44"/>
      <c r="DA215" s="44"/>
      <c r="DB215" s="44"/>
      <c r="DC215" s="44"/>
      <c r="DD215" s="44"/>
      <c r="DE215" s="44"/>
      <c r="DF215" s="44"/>
      <c r="DG215" s="44"/>
      <c r="DH215" s="44"/>
      <c r="DI215" s="44"/>
      <c r="DJ215" s="44"/>
      <c r="DK215" s="44"/>
    </row>
    <row r="216" spans="1:115" s="45" customFormat="1" ht="51">
      <c r="A216" s="14">
        <v>135</v>
      </c>
      <c r="B216" s="111"/>
      <c r="C216" s="83" t="s">
        <v>1969</v>
      </c>
      <c r="D216" s="83" t="s">
        <v>1970</v>
      </c>
      <c r="E216" s="83" t="s">
        <v>1971</v>
      </c>
      <c r="F216" s="1" t="s">
        <v>1981</v>
      </c>
      <c r="G216" s="1" t="s">
        <v>1982</v>
      </c>
      <c r="H216" s="35" t="s">
        <v>38</v>
      </c>
      <c r="I216" s="119"/>
      <c r="J216" s="35"/>
      <c r="K216" s="71">
        <v>42900</v>
      </c>
      <c r="L216" s="1" t="s">
        <v>1983</v>
      </c>
      <c r="M216" s="15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  <c r="BM216" s="44"/>
      <c r="BN216" s="44"/>
      <c r="BO216" s="44"/>
      <c r="BP216" s="44"/>
      <c r="BQ216" s="44"/>
      <c r="BR216" s="44"/>
      <c r="BS216" s="44"/>
      <c r="BT216" s="44"/>
      <c r="BU216" s="44"/>
      <c r="BV216" s="44"/>
      <c r="BW216" s="44"/>
      <c r="BX216" s="44"/>
      <c r="BY216" s="44"/>
      <c r="BZ216" s="44"/>
      <c r="CA216" s="44"/>
      <c r="CB216" s="44"/>
      <c r="CC216" s="44"/>
      <c r="CD216" s="44"/>
      <c r="CE216" s="44"/>
      <c r="CF216" s="44"/>
      <c r="CG216" s="44"/>
      <c r="CH216" s="44"/>
      <c r="CI216" s="44"/>
      <c r="CJ216" s="44"/>
      <c r="CK216" s="44"/>
      <c r="CL216" s="44"/>
      <c r="CM216" s="44"/>
      <c r="CN216" s="44"/>
      <c r="CO216" s="44"/>
      <c r="CP216" s="44"/>
      <c r="CQ216" s="44"/>
      <c r="CR216" s="44"/>
      <c r="CS216" s="44"/>
      <c r="CT216" s="44"/>
      <c r="CU216" s="44"/>
      <c r="CV216" s="44"/>
      <c r="CW216" s="44"/>
      <c r="CX216" s="44"/>
      <c r="CY216" s="44"/>
      <c r="CZ216" s="44"/>
      <c r="DA216" s="44"/>
      <c r="DB216" s="44"/>
      <c r="DC216" s="44"/>
      <c r="DD216" s="44"/>
      <c r="DE216" s="44"/>
      <c r="DF216" s="44"/>
      <c r="DG216" s="44"/>
      <c r="DH216" s="44"/>
      <c r="DI216" s="44"/>
      <c r="DJ216" s="44"/>
      <c r="DK216" s="44"/>
    </row>
    <row r="217" spans="1:115" s="45" customFormat="1" ht="51">
      <c r="A217" s="14">
        <v>136</v>
      </c>
      <c r="B217" s="111"/>
      <c r="C217" s="83" t="s">
        <v>1969</v>
      </c>
      <c r="D217" s="83" t="s">
        <v>1970</v>
      </c>
      <c r="E217" s="83" t="s">
        <v>1971</v>
      </c>
      <c r="F217" s="1" t="s">
        <v>1984</v>
      </c>
      <c r="G217" s="1" t="s">
        <v>1985</v>
      </c>
      <c r="H217" s="35" t="s">
        <v>38</v>
      </c>
      <c r="I217" s="119"/>
      <c r="J217" s="35"/>
      <c r="K217" s="71">
        <v>42900</v>
      </c>
      <c r="L217" s="1" t="s">
        <v>1986</v>
      </c>
      <c r="M217" s="15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4"/>
      <c r="BM217" s="44"/>
      <c r="BN217" s="44"/>
      <c r="BO217" s="44"/>
      <c r="BP217" s="44"/>
      <c r="BQ217" s="44"/>
      <c r="BR217" s="44"/>
      <c r="BS217" s="44"/>
      <c r="BT217" s="44"/>
      <c r="BU217" s="44"/>
      <c r="BV217" s="44"/>
      <c r="BW217" s="44"/>
      <c r="BX217" s="44"/>
      <c r="BY217" s="44"/>
      <c r="BZ217" s="44"/>
      <c r="CA217" s="44"/>
      <c r="CB217" s="44"/>
      <c r="CC217" s="44"/>
      <c r="CD217" s="44"/>
      <c r="CE217" s="44"/>
      <c r="CF217" s="44"/>
      <c r="CG217" s="44"/>
      <c r="CH217" s="44"/>
      <c r="CI217" s="44"/>
      <c r="CJ217" s="44"/>
      <c r="CK217" s="44"/>
      <c r="CL217" s="44"/>
      <c r="CM217" s="44"/>
      <c r="CN217" s="44"/>
      <c r="CO217" s="44"/>
      <c r="CP217" s="44"/>
      <c r="CQ217" s="44"/>
      <c r="CR217" s="44"/>
      <c r="CS217" s="44"/>
      <c r="CT217" s="44"/>
      <c r="CU217" s="44"/>
      <c r="CV217" s="44"/>
      <c r="CW217" s="44"/>
      <c r="CX217" s="44"/>
      <c r="CY217" s="44"/>
      <c r="CZ217" s="44"/>
      <c r="DA217" s="44"/>
      <c r="DB217" s="44"/>
      <c r="DC217" s="44"/>
      <c r="DD217" s="44"/>
      <c r="DE217" s="44"/>
      <c r="DF217" s="44"/>
      <c r="DG217" s="44"/>
      <c r="DH217" s="44"/>
      <c r="DI217" s="44"/>
      <c r="DJ217" s="44"/>
      <c r="DK217" s="44"/>
    </row>
    <row r="218" spans="1:115" s="45" customFormat="1" ht="51">
      <c r="A218" s="14">
        <v>137</v>
      </c>
      <c r="B218" s="111"/>
      <c r="C218" s="83" t="s">
        <v>1969</v>
      </c>
      <c r="D218" s="83" t="s">
        <v>1970</v>
      </c>
      <c r="E218" s="83" t="s">
        <v>1971</v>
      </c>
      <c r="F218" s="1" t="s">
        <v>1987</v>
      </c>
      <c r="G218" s="1" t="s">
        <v>1988</v>
      </c>
      <c r="H218" s="35" t="s">
        <v>38</v>
      </c>
      <c r="I218" s="119"/>
      <c r="J218" s="35"/>
      <c r="K218" s="71">
        <v>42900</v>
      </c>
      <c r="L218" s="1" t="s">
        <v>1989</v>
      </c>
      <c r="M218" s="15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4"/>
      <c r="BM218" s="44"/>
      <c r="BN218" s="44"/>
      <c r="BO218" s="44"/>
      <c r="BP218" s="44"/>
      <c r="BQ218" s="44"/>
      <c r="BR218" s="44"/>
      <c r="BS218" s="44"/>
      <c r="BT218" s="44"/>
      <c r="BU218" s="44"/>
      <c r="BV218" s="44"/>
      <c r="BW218" s="44"/>
      <c r="BX218" s="44"/>
      <c r="BY218" s="44"/>
      <c r="BZ218" s="44"/>
      <c r="CA218" s="44"/>
      <c r="CB218" s="44"/>
      <c r="CC218" s="44"/>
      <c r="CD218" s="44"/>
      <c r="CE218" s="44"/>
      <c r="CF218" s="44"/>
      <c r="CG218" s="44"/>
      <c r="CH218" s="44"/>
      <c r="CI218" s="44"/>
      <c r="CJ218" s="44"/>
      <c r="CK218" s="44"/>
      <c r="CL218" s="44"/>
      <c r="CM218" s="44"/>
      <c r="CN218" s="44"/>
      <c r="CO218" s="44"/>
      <c r="CP218" s="44"/>
      <c r="CQ218" s="44"/>
      <c r="CR218" s="44"/>
      <c r="CS218" s="44"/>
      <c r="CT218" s="44"/>
      <c r="CU218" s="44"/>
      <c r="CV218" s="44"/>
      <c r="CW218" s="44"/>
      <c r="CX218" s="44"/>
      <c r="CY218" s="44"/>
      <c r="CZ218" s="44"/>
      <c r="DA218" s="44"/>
      <c r="DB218" s="44"/>
      <c r="DC218" s="44"/>
      <c r="DD218" s="44"/>
      <c r="DE218" s="44"/>
      <c r="DF218" s="44"/>
      <c r="DG218" s="44"/>
      <c r="DH218" s="44"/>
      <c r="DI218" s="44"/>
      <c r="DJ218" s="44"/>
      <c r="DK218" s="44"/>
    </row>
    <row r="219" spans="1:115" s="45" customFormat="1" ht="51">
      <c r="A219" s="14">
        <v>138</v>
      </c>
      <c r="B219" s="111"/>
      <c r="C219" s="83" t="s">
        <v>1969</v>
      </c>
      <c r="D219" s="83" t="s">
        <v>1970</v>
      </c>
      <c r="E219" s="83" t="s">
        <v>1971</v>
      </c>
      <c r="F219" s="1" t="s">
        <v>1990</v>
      </c>
      <c r="G219" s="1" t="s">
        <v>1988</v>
      </c>
      <c r="H219" s="35" t="s">
        <v>38</v>
      </c>
      <c r="I219" s="119"/>
      <c r="J219" s="35"/>
      <c r="K219" s="71">
        <v>42900</v>
      </c>
      <c r="L219" s="1" t="s">
        <v>1991</v>
      </c>
      <c r="M219" s="15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4"/>
      <c r="BM219" s="44"/>
      <c r="BN219" s="44"/>
      <c r="BO219" s="44"/>
      <c r="BP219" s="44"/>
      <c r="BQ219" s="44"/>
      <c r="BR219" s="44"/>
      <c r="BS219" s="44"/>
      <c r="BT219" s="44"/>
      <c r="BU219" s="44"/>
      <c r="BV219" s="44"/>
      <c r="BW219" s="44"/>
      <c r="BX219" s="44"/>
      <c r="BY219" s="44"/>
      <c r="BZ219" s="44"/>
      <c r="CA219" s="44"/>
      <c r="CB219" s="44"/>
      <c r="CC219" s="44"/>
      <c r="CD219" s="44"/>
      <c r="CE219" s="44"/>
      <c r="CF219" s="44"/>
      <c r="CG219" s="44"/>
      <c r="CH219" s="44"/>
      <c r="CI219" s="44"/>
      <c r="CJ219" s="44"/>
      <c r="CK219" s="44"/>
      <c r="CL219" s="44"/>
      <c r="CM219" s="44"/>
      <c r="CN219" s="44"/>
      <c r="CO219" s="44"/>
      <c r="CP219" s="44"/>
      <c r="CQ219" s="44"/>
      <c r="CR219" s="44"/>
      <c r="CS219" s="44"/>
      <c r="CT219" s="44"/>
      <c r="CU219" s="44"/>
      <c r="CV219" s="44"/>
      <c r="CW219" s="44"/>
      <c r="CX219" s="44"/>
      <c r="CY219" s="44"/>
      <c r="CZ219" s="44"/>
      <c r="DA219" s="44"/>
      <c r="DB219" s="44"/>
      <c r="DC219" s="44"/>
      <c r="DD219" s="44"/>
      <c r="DE219" s="44"/>
      <c r="DF219" s="44"/>
      <c r="DG219" s="44"/>
      <c r="DH219" s="44"/>
      <c r="DI219" s="44"/>
      <c r="DJ219" s="44"/>
      <c r="DK219" s="44"/>
    </row>
    <row r="220" spans="1:115" s="45" customFormat="1" ht="51">
      <c r="A220" s="14">
        <v>139</v>
      </c>
      <c r="B220" s="111"/>
      <c r="C220" s="83" t="s">
        <v>1992</v>
      </c>
      <c r="D220" s="83" t="s">
        <v>1993</v>
      </c>
      <c r="E220" s="83" t="s">
        <v>1994</v>
      </c>
      <c r="F220" s="1" t="s">
        <v>1995</v>
      </c>
      <c r="G220" s="1" t="s">
        <v>1996</v>
      </c>
      <c r="H220" s="35" t="s">
        <v>38</v>
      </c>
      <c r="I220" s="119"/>
      <c r="J220" s="35"/>
      <c r="K220" s="71" t="s">
        <v>1997</v>
      </c>
      <c r="L220" s="1" t="s">
        <v>1998</v>
      </c>
      <c r="M220" s="15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4"/>
      <c r="BM220" s="44"/>
      <c r="BN220" s="44"/>
      <c r="BO220" s="44"/>
      <c r="BP220" s="44"/>
      <c r="BQ220" s="44"/>
      <c r="BR220" s="44"/>
      <c r="BS220" s="44"/>
      <c r="BT220" s="44"/>
      <c r="BU220" s="44"/>
      <c r="BV220" s="44"/>
      <c r="BW220" s="44"/>
      <c r="BX220" s="44"/>
      <c r="BY220" s="44"/>
      <c r="BZ220" s="44"/>
      <c r="CA220" s="44"/>
      <c r="CB220" s="44"/>
      <c r="CC220" s="44"/>
      <c r="CD220" s="44"/>
      <c r="CE220" s="44"/>
      <c r="CF220" s="44"/>
      <c r="CG220" s="44"/>
      <c r="CH220" s="44"/>
      <c r="CI220" s="44"/>
      <c r="CJ220" s="44"/>
      <c r="CK220" s="44"/>
      <c r="CL220" s="44"/>
      <c r="CM220" s="44"/>
      <c r="CN220" s="44"/>
      <c r="CO220" s="44"/>
      <c r="CP220" s="44"/>
      <c r="CQ220" s="44"/>
      <c r="CR220" s="44"/>
      <c r="CS220" s="44"/>
      <c r="CT220" s="44"/>
      <c r="CU220" s="44"/>
      <c r="CV220" s="44"/>
      <c r="CW220" s="44"/>
      <c r="CX220" s="44"/>
      <c r="CY220" s="44"/>
      <c r="CZ220" s="44"/>
      <c r="DA220" s="44"/>
      <c r="DB220" s="44"/>
      <c r="DC220" s="44"/>
      <c r="DD220" s="44"/>
      <c r="DE220" s="44"/>
      <c r="DF220" s="44"/>
      <c r="DG220" s="44"/>
      <c r="DH220" s="44"/>
      <c r="DI220" s="44"/>
      <c r="DJ220" s="44"/>
      <c r="DK220" s="44"/>
    </row>
    <row r="221" spans="1:115" s="45" customFormat="1" ht="38.25">
      <c r="A221" s="14">
        <v>140</v>
      </c>
      <c r="B221" s="111"/>
      <c r="C221" s="83" t="s">
        <v>1999</v>
      </c>
      <c r="D221" s="83" t="s">
        <v>2000</v>
      </c>
      <c r="E221" s="83" t="s">
        <v>2001</v>
      </c>
      <c r="F221" s="1" t="s">
        <v>2002</v>
      </c>
      <c r="G221" s="1" t="s">
        <v>2003</v>
      </c>
      <c r="H221" s="35" t="s">
        <v>38</v>
      </c>
      <c r="I221" s="119"/>
      <c r="J221" s="35"/>
      <c r="K221" s="71">
        <v>42978</v>
      </c>
      <c r="L221" s="1" t="s">
        <v>2004</v>
      </c>
      <c r="M221" s="15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4"/>
      <c r="BM221" s="44"/>
      <c r="BN221" s="44"/>
      <c r="BO221" s="44"/>
      <c r="BP221" s="44"/>
      <c r="BQ221" s="44"/>
      <c r="BR221" s="44"/>
      <c r="BS221" s="44"/>
      <c r="BT221" s="44"/>
      <c r="BU221" s="44"/>
      <c r="BV221" s="44"/>
      <c r="BW221" s="44"/>
      <c r="BX221" s="44"/>
      <c r="BY221" s="44"/>
      <c r="BZ221" s="44"/>
      <c r="CA221" s="44"/>
      <c r="CB221" s="44"/>
      <c r="CC221" s="44"/>
      <c r="CD221" s="44"/>
      <c r="CE221" s="44"/>
      <c r="CF221" s="44"/>
      <c r="CG221" s="44"/>
      <c r="CH221" s="44"/>
      <c r="CI221" s="44"/>
      <c r="CJ221" s="44"/>
      <c r="CK221" s="44"/>
      <c r="CL221" s="44"/>
      <c r="CM221" s="44"/>
      <c r="CN221" s="44"/>
      <c r="CO221" s="44"/>
      <c r="CP221" s="44"/>
      <c r="CQ221" s="44"/>
      <c r="CR221" s="44"/>
      <c r="CS221" s="44"/>
      <c r="CT221" s="44"/>
      <c r="CU221" s="44"/>
      <c r="CV221" s="44"/>
      <c r="CW221" s="44"/>
      <c r="CX221" s="44"/>
      <c r="CY221" s="44"/>
      <c r="CZ221" s="44"/>
      <c r="DA221" s="44"/>
      <c r="DB221" s="44"/>
      <c r="DC221" s="44"/>
      <c r="DD221" s="44"/>
      <c r="DE221" s="44"/>
      <c r="DF221" s="44"/>
      <c r="DG221" s="44"/>
      <c r="DH221" s="44"/>
      <c r="DI221" s="44"/>
      <c r="DJ221" s="44"/>
      <c r="DK221" s="44"/>
    </row>
    <row r="222" spans="1:115" s="45" customFormat="1" ht="51">
      <c r="A222" s="14">
        <v>141</v>
      </c>
      <c r="B222" s="111"/>
      <c r="C222" s="83" t="s">
        <v>2005</v>
      </c>
      <c r="D222" s="83" t="s">
        <v>2006</v>
      </c>
      <c r="E222" s="83" t="s">
        <v>2007</v>
      </c>
      <c r="F222" s="1" t="s">
        <v>2008</v>
      </c>
      <c r="G222" s="1" t="s">
        <v>2009</v>
      </c>
      <c r="H222" s="35" t="s">
        <v>38</v>
      </c>
      <c r="I222" s="119"/>
      <c r="J222" s="35"/>
      <c r="K222" s="71">
        <v>42978</v>
      </c>
      <c r="L222" s="1" t="s">
        <v>2010</v>
      </c>
      <c r="M222" s="15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4"/>
      <c r="BM222" s="44"/>
      <c r="BN222" s="44"/>
      <c r="BO222" s="44"/>
      <c r="BP222" s="44"/>
      <c r="BQ222" s="44"/>
      <c r="BR222" s="44"/>
      <c r="BS222" s="44"/>
      <c r="BT222" s="44"/>
      <c r="BU222" s="44"/>
      <c r="BV222" s="44"/>
      <c r="BW222" s="44"/>
      <c r="BX222" s="44"/>
      <c r="BY222" s="44"/>
      <c r="BZ222" s="44"/>
      <c r="CA222" s="44"/>
      <c r="CB222" s="44"/>
      <c r="CC222" s="44"/>
      <c r="CD222" s="44"/>
      <c r="CE222" s="44"/>
      <c r="CF222" s="44"/>
      <c r="CG222" s="44"/>
      <c r="CH222" s="44"/>
      <c r="CI222" s="44"/>
      <c r="CJ222" s="44"/>
      <c r="CK222" s="44"/>
      <c r="CL222" s="44"/>
      <c r="CM222" s="44"/>
      <c r="CN222" s="44"/>
      <c r="CO222" s="44"/>
      <c r="CP222" s="44"/>
      <c r="CQ222" s="44"/>
      <c r="CR222" s="44"/>
      <c r="CS222" s="44"/>
      <c r="CT222" s="44"/>
      <c r="CU222" s="44"/>
      <c r="CV222" s="44"/>
      <c r="CW222" s="44"/>
      <c r="CX222" s="44"/>
      <c r="CY222" s="44"/>
      <c r="CZ222" s="44"/>
      <c r="DA222" s="44"/>
      <c r="DB222" s="44"/>
      <c r="DC222" s="44"/>
      <c r="DD222" s="44"/>
      <c r="DE222" s="44"/>
      <c r="DF222" s="44"/>
      <c r="DG222" s="44"/>
      <c r="DH222" s="44"/>
      <c r="DI222" s="44"/>
      <c r="DJ222" s="44"/>
      <c r="DK222" s="44"/>
    </row>
    <row r="223" spans="1:115" s="45" customFormat="1" ht="51">
      <c r="A223" s="14">
        <v>142</v>
      </c>
      <c r="B223" s="111"/>
      <c r="C223" s="83" t="s">
        <v>2011</v>
      </c>
      <c r="D223" s="83" t="s">
        <v>2012</v>
      </c>
      <c r="E223" s="83" t="s">
        <v>2013</v>
      </c>
      <c r="F223" s="1" t="s">
        <v>2014</v>
      </c>
      <c r="G223" s="1" t="s">
        <v>2015</v>
      </c>
      <c r="H223" s="35" t="s">
        <v>38</v>
      </c>
      <c r="I223" s="119"/>
      <c r="J223" s="35"/>
      <c r="K223" s="71">
        <v>42991</v>
      </c>
      <c r="L223" s="1" t="s">
        <v>2016</v>
      </c>
      <c r="M223" s="15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4"/>
      <c r="BM223" s="44"/>
      <c r="BN223" s="44"/>
      <c r="BO223" s="44"/>
      <c r="BP223" s="44"/>
      <c r="BQ223" s="44"/>
      <c r="BR223" s="44"/>
      <c r="BS223" s="44"/>
      <c r="BT223" s="44"/>
      <c r="BU223" s="44"/>
      <c r="BV223" s="44"/>
      <c r="BW223" s="44"/>
      <c r="BX223" s="44"/>
      <c r="BY223" s="44"/>
      <c r="BZ223" s="44"/>
      <c r="CA223" s="44"/>
      <c r="CB223" s="44"/>
      <c r="CC223" s="44"/>
      <c r="CD223" s="44"/>
      <c r="CE223" s="44"/>
      <c r="CF223" s="44"/>
      <c r="CG223" s="44"/>
      <c r="CH223" s="44"/>
      <c r="CI223" s="44"/>
      <c r="CJ223" s="44"/>
      <c r="CK223" s="44"/>
      <c r="CL223" s="44"/>
      <c r="CM223" s="44"/>
      <c r="CN223" s="44"/>
      <c r="CO223" s="44"/>
      <c r="CP223" s="44"/>
      <c r="CQ223" s="44"/>
      <c r="CR223" s="44"/>
      <c r="CS223" s="44"/>
      <c r="CT223" s="44"/>
      <c r="CU223" s="44"/>
      <c r="CV223" s="44"/>
      <c r="CW223" s="44"/>
      <c r="CX223" s="44"/>
      <c r="CY223" s="44"/>
      <c r="CZ223" s="44"/>
      <c r="DA223" s="44"/>
      <c r="DB223" s="44"/>
      <c r="DC223" s="44"/>
      <c r="DD223" s="44"/>
      <c r="DE223" s="44"/>
      <c r="DF223" s="44"/>
      <c r="DG223" s="44"/>
      <c r="DH223" s="44"/>
      <c r="DI223" s="44"/>
      <c r="DJ223" s="44"/>
      <c r="DK223" s="44"/>
    </row>
    <row r="224" spans="1:115" s="45" customFormat="1" ht="63.75">
      <c r="A224" s="14">
        <v>143</v>
      </c>
      <c r="B224" s="111"/>
      <c r="C224" s="83" t="s">
        <v>2109</v>
      </c>
      <c r="D224" s="83" t="s">
        <v>1915</v>
      </c>
      <c r="E224" s="83" t="s">
        <v>1916</v>
      </c>
      <c r="F224" s="1" t="s">
        <v>1917</v>
      </c>
      <c r="G224" s="1" t="s">
        <v>2110</v>
      </c>
      <c r="H224" s="35" t="s">
        <v>38</v>
      </c>
      <c r="I224" s="119"/>
      <c r="J224" s="35" t="s">
        <v>2111</v>
      </c>
      <c r="K224" s="71">
        <v>43000</v>
      </c>
      <c r="L224" s="1" t="s">
        <v>1918</v>
      </c>
      <c r="M224" s="15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4"/>
      <c r="BM224" s="44"/>
      <c r="BN224" s="44"/>
      <c r="BO224" s="44"/>
      <c r="BP224" s="44"/>
      <c r="BQ224" s="44"/>
      <c r="BR224" s="44"/>
      <c r="BS224" s="44"/>
      <c r="BT224" s="44"/>
      <c r="BU224" s="44"/>
      <c r="BV224" s="44"/>
      <c r="BW224" s="44"/>
      <c r="BX224" s="44"/>
      <c r="BY224" s="44"/>
      <c r="BZ224" s="44"/>
      <c r="CA224" s="44"/>
      <c r="CB224" s="44"/>
      <c r="CC224" s="44"/>
      <c r="CD224" s="44"/>
      <c r="CE224" s="44"/>
      <c r="CF224" s="44"/>
      <c r="CG224" s="44"/>
      <c r="CH224" s="44"/>
      <c r="CI224" s="44"/>
      <c r="CJ224" s="44"/>
      <c r="CK224" s="44"/>
      <c r="CL224" s="44"/>
      <c r="CM224" s="44"/>
      <c r="CN224" s="44"/>
      <c r="CO224" s="44"/>
      <c r="CP224" s="44"/>
      <c r="CQ224" s="44"/>
      <c r="CR224" s="44"/>
      <c r="CS224" s="44"/>
      <c r="CT224" s="44"/>
      <c r="CU224" s="44"/>
      <c r="CV224" s="44"/>
      <c r="CW224" s="44"/>
      <c r="CX224" s="44"/>
      <c r="CY224" s="44"/>
      <c r="CZ224" s="44"/>
      <c r="DA224" s="44"/>
      <c r="DB224" s="44"/>
      <c r="DC224" s="44"/>
      <c r="DD224" s="44"/>
      <c r="DE224" s="44"/>
      <c r="DF224" s="44"/>
      <c r="DG224" s="44"/>
      <c r="DH224" s="44"/>
      <c r="DI224" s="44"/>
      <c r="DJ224" s="44"/>
      <c r="DK224" s="44"/>
    </row>
    <row r="225" spans="1:115" s="45" customFormat="1" ht="51">
      <c r="A225" s="14">
        <v>144</v>
      </c>
      <c r="B225" s="111"/>
      <c r="C225" s="83" t="s">
        <v>319</v>
      </c>
      <c r="D225" s="83" t="s">
        <v>1897</v>
      </c>
      <c r="E225" s="83" t="s">
        <v>1919</v>
      </c>
      <c r="F225" s="1" t="s">
        <v>1920</v>
      </c>
      <c r="G225" s="1" t="s">
        <v>2112</v>
      </c>
      <c r="H225" s="35" t="s">
        <v>38</v>
      </c>
      <c r="I225" s="119"/>
      <c r="J225" s="35" t="s">
        <v>2111</v>
      </c>
      <c r="K225" s="71">
        <v>42977</v>
      </c>
      <c r="L225" s="1" t="s">
        <v>1921</v>
      </c>
      <c r="M225" s="15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4"/>
      <c r="BM225" s="44"/>
      <c r="BN225" s="44"/>
      <c r="BO225" s="44"/>
      <c r="BP225" s="44"/>
      <c r="BQ225" s="44"/>
      <c r="BR225" s="44"/>
      <c r="BS225" s="44"/>
      <c r="BT225" s="44"/>
      <c r="BU225" s="44"/>
      <c r="BV225" s="44"/>
      <c r="BW225" s="44"/>
      <c r="BX225" s="44"/>
      <c r="BY225" s="44"/>
      <c r="BZ225" s="44"/>
      <c r="CA225" s="44"/>
      <c r="CB225" s="44"/>
      <c r="CC225" s="44"/>
      <c r="CD225" s="44"/>
      <c r="CE225" s="44"/>
      <c r="CF225" s="44"/>
      <c r="CG225" s="44"/>
      <c r="CH225" s="44"/>
      <c r="CI225" s="44"/>
      <c r="CJ225" s="44"/>
      <c r="CK225" s="44"/>
      <c r="CL225" s="44"/>
      <c r="CM225" s="44"/>
      <c r="CN225" s="44"/>
      <c r="CO225" s="44"/>
      <c r="CP225" s="44"/>
      <c r="CQ225" s="44"/>
      <c r="CR225" s="44"/>
      <c r="CS225" s="44"/>
      <c r="CT225" s="44"/>
      <c r="CU225" s="44"/>
      <c r="CV225" s="44"/>
      <c r="CW225" s="44"/>
      <c r="CX225" s="44"/>
      <c r="CY225" s="44"/>
      <c r="CZ225" s="44"/>
      <c r="DA225" s="44"/>
      <c r="DB225" s="44"/>
      <c r="DC225" s="44"/>
      <c r="DD225" s="44"/>
      <c r="DE225" s="44"/>
      <c r="DF225" s="44"/>
      <c r="DG225" s="44"/>
      <c r="DH225" s="44"/>
      <c r="DI225" s="44"/>
      <c r="DJ225" s="44"/>
      <c r="DK225" s="44"/>
    </row>
    <row r="226" spans="1:115" s="45" customFormat="1" ht="63.75">
      <c r="A226" s="14">
        <v>145</v>
      </c>
      <c r="B226" s="111"/>
      <c r="C226" s="83" t="s">
        <v>1911</v>
      </c>
      <c r="D226" s="83" t="s">
        <v>1903</v>
      </c>
      <c r="E226" s="83" t="s">
        <v>1912</v>
      </c>
      <c r="F226" s="1" t="s">
        <v>1913</v>
      </c>
      <c r="G226" s="1" t="s">
        <v>2113</v>
      </c>
      <c r="H226" s="35" t="s">
        <v>38</v>
      </c>
      <c r="I226" s="119"/>
      <c r="J226" s="35" t="s">
        <v>2111</v>
      </c>
      <c r="K226" s="71">
        <v>42853</v>
      </c>
      <c r="L226" s="1" t="s">
        <v>1914</v>
      </c>
      <c r="M226" s="15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4"/>
      <c r="BM226" s="44"/>
      <c r="BN226" s="44"/>
      <c r="BO226" s="44"/>
      <c r="BP226" s="44"/>
      <c r="BQ226" s="44"/>
      <c r="BR226" s="44"/>
      <c r="BS226" s="44"/>
      <c r="BT226" s="44"/>
      <c r="BU226" s="44"/>
      <c r="BV226" s="44"/>
      <c r="BW226" s="44"/>
      <c r="BX226" s="44"/>
      <c r="BY226" s="44"/>
      <c r="BZ226" s="44"/>
      <c r="CA226" s="44"/>
      <c r="CB226" s="44"/>
      <c r="CC226" s="44"/>
      <c r="CD226" s="44"/>
      <c r="CE226" s="44"/>
      <c r="CF226" s="44"/>
      <c r="CG226" s="44"/>
      <c r="CH226" s="44"/>
      <c r="CI226" s="44"/>
      <c r="CJ226" s="44"/>
      <c r="CK226" s="44"/>
      <c r="CL226" s="44"/>
      <c r="CM226" s="44"/>
      <c r="CN226" s="44"/>
      <c r="CO226" s="44"/>
      <c r="CP226" s="44"/>
      <c r="CQ226" s="44"/>
      <c r="CR226" s="44"/>
      <c r="CS226" s="44"/>
      <c r="CT226" s="44"/>
      <c r="CU226" s="44"/>
      <c r="CV226" s="44"/>
      <c r="CW226" s="44"/>
      <c r="CX226" s="44"/>
      <c r="CY226" s="44"/>
      <c r="CZ226" s="44"/>
      <c r="DA226" s="44"/>
      <c r="DB226" s="44"/>
      <c r="DC226" s="44"/>
      <c r="DD226" s="44"/>
      <c r="DE226" s="44"/>
      <c r="DF226" s="44"/>
      <c r="DG226" s="44"/>
      <c r="DH226" s="44"/>
      <c r="DI226" s="44"/>
      <c r="DJ226" s="44"/>
      <c r="DK226" s="44"/>
    </row>
    <row r="227" spans="1:115" s="45" customFormat="1" ht="63.75">
      <c r="A227" s="14">
        <v>146</v>
      </c>
      <c r="B227" s="111"/>
      <c r="C227" s="83" t="s">
        <v>970</v>
      </c>
      <c r="D227" s="83" t="s">
        <v>1907</v>
      </c>
      <c r="E227" s="83" t="s">
        <v>1908</v>
      </c>
      <c r="F227" s="1" t="s">
        <v>1909</v>
      </c>
      <c r="G227" s="1" t="s">
        <v>2113</v>
      </c>
      <c r="H227" s="35" t="s">
        <v>38</v>
      </c>
      <c r="I227" s="119"/>
      <c r="J227" s="35" t="s">
        <v>2111</v>
      </c>
      <c r="K227" s="71">
        <v>42920</v>
      </c>
      <c r="L227" s="1" t="s">
        <v>1910</v>
      </c>
      <c r="M227" s="15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4"/>
      <c r="BM227" s="44"/>
      <c r="BN227" s="44"/>
      <c r="BO227" s="44"/>
      <c r="BP227" s="44"/>
      <c r="BQ227" s="44"/>
      <c r="BR227" s="44"/>
      <c r="BS227" s="44"/>
      <c r="BT227" s="44"/>
      <c r="BU227" s="44"/>
      <c r="BV227" s="44"/>
      <c r="BW227" s="44"/>
      <c r="BX227" s="44"/>
      <c r="BY227" s="44"/>
      <c r="BZ227" s="44"/>
      <c r="CA227" s="44"/>
      <c r="CB227" s="44"/>
      <c r="CC227" s="44"/>
      <c r="CD227" s="44"/>
      <c r="CE227" s="44"/>
      <c r="CF227" s="44"/>
      <c r="CG227" s="44"/>
      <c r="CH227" s="44"/>
      <c r="CI227" s="44"/>
      <c r="CJ227" s="44"/>
      <c r="CK227" s="44"/>
      <c r="CL227" s="44"/>
      <c r="CM227" s="44"/>
      <c r="CN227" s="44"/>
      <c r="CO227" s="44"/>
      <c r="CP227" s="44"/>
      <c r="CQ227" s="44"/>
      <c r="CR227" s="44"/>
      <c r="CS227" s="44"/>
      <c r="CT227" s="44"/>
      <c r="CU227" s="44"/>
      <c r="CV227" s="44"/>
      <c r="CW227" s="44"/>
      <c r="CX227" s="44"/>
      <c r="CY227" s="44"/>
      <c r="CZ227" s="44"/>
      <c r="DA227" s="44"/>
      <c r="DB227" s="44"/>
      <c r="DC227" s="44"/>
      <c r="DD227" s="44"/>
      <c r="DE227" s="44"/>
      <c r="DF227" s="44"/>
      <c r="DG227" s="44"/>
      <c r="DH227" s="44"/>
      <c r="DI227" s="44"/>
      <c r="DJ227" s="44"/>
      <c r="DK227" s="44"/>
    </row>
    <row r="228" spans="1:115" s="45" customFormat="1" ht="63.75">
      <c r="A228" s="14">
        <v>147</v>
      </c>
      <c r="B228" s="111"/>
      <c r="C228" s="83" t="s">
        <v>969</v>
      </c>
      <c r="D228" s="83" t="s">
        <v>1903</v>
      </c>
      <c r="E228" s="83" t="s">
        <v>1904</v>
      </c>
      <c r="F228" s="1" t="s">
        <v>1905</v>
      </c>
      <c r="G228" s="1" t="s">
        <v>2114</v>
      </c>
      <c r="H228" s="35" t="s">
        <v>38</v>
      </c>
      <c r="I228" s="119"/>
      <c r="J228" s="35" t="s">
        <v>2111</v>
      </c>
      <c r="K228" s="71">
        <v>42893</v>
      </c>
      <c r="L228" s="1" t="s">
        <v>1906</v>
      </c>
      <c r="M228" s="15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4"/>
      <c r="BM228" s="44"/>
      <c r="BN228" s="44"/>
      <c r="BO228" s="44"/>
      <c r="BP228" s="44"/>
      <c r="BQ228" s="44"/>
      <c r="BR228" s="44"/>
      <c r="BS228" s="44"/>
      <c r="BT228" s="44"/>
      <c r="BU228" s="44"/>
      <c r="BV228" s="44"/>
      <c r="BW228" s="44"/>
      <c r="BX228" s="44"/>
      <c r="BY228" s="44"/>
      <c r="BZ228" s="44"/>
      <c r="CA228" s="44"/>
      <c r="CB228" s="44"/>
      <c r="CC228" s="44"/>
      <c r="CD228" s="44"/>
      <c r="CE228" s="44"/>
      <c r="CF228" s="44"/>
      <c r="CG228" s="44"/>
      <c r="CH228" s="44"/>
      <c r="CI228" s="44"/>
      <c r="CJ228" s="44"/>
      <c r="CK228" s="44"/>
      <c r="CL228" s="44"/>
      <c r="CM228" s="44"/>
      <c r="CN228" s="44"/>
      <c r="CO228" s="44"/>
      <c r="CP228" s="44"/>
      <c r="CQ228" s="44"/>
      <c r="CR228" s="44"/>
      <c r="CS228" s="44"/>
      <c r="CT228" s="44"/>
      <c r="CU228" s="44"/>
      <c r="CV228" s="44"/>
      <c r="CW228" s="44"/>
      <c r="CX228" s="44"/>
      <c r="CY228" s="44"/>
      <c r="CZ228" s="44"/>
      <c r="DA228" s="44"/>
      <c r="DB228" s="44"/>
      <c r="DC228" s="44"/>
      <c r="DD228" s="44"/>
      <c r="DE228" s="44"/>
      <c r="DF228" s="44"/>
      <c r="DG228" s="44"/>
      <c r="DH228" s="44"/>
      <c r="DI228" s="44"/>
      <c r="DJ228" s="44"/>
      <c r="DK228" s="44"/>
    </row>
    <row r="229" spans="1:115" s="45" customFormat="1" ht="63.75">
      <c r="A229" s="14">
        <v>148</v>
      </c>
      <c r="B229" s="111"/>
      <c r="C229" s="83" t="s">
        <v>1896</v>
      </c>
      <c r="D229" s="83" t="s">
        <v>1897</v>
      </c>
      <c r="E229" s="83" t="s">
        <v>1898</v>
      </c>
      <c r="F229" s="1" t="s">
        <v>1901</v>
      </c>
      <c r="G229" s="1" t="s">
        <v>2113</v>
      </c>
      <c r="H229" s="35" t="s">
        <v>38</v>
      </c>
      <c r="I229" s="119"/>
      <c r="J229" s="35" t="s">
        <v>2111</v>
      </c>
      <c r="K229" s="71">
        <v>42907</v>
      </c>
      <c r="L229" s="1" t="s">
        <v>1902</v>
      </c>
      <c r="M229" s="15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4"/>
      <c r="BM229" s="44"/>
      <c r="BN229" s="44"/>
      <c r="BO229" s="44"/>
      <c r="BP229" s="44"/>
      <c r="BQ229" s="44"/>
      <c r="BR229" s="44"/>
      <c r="BS229" s="44"/>
      <c r="BT229" s="44"/>
      <c r="BU229" s="44"/>
      <c r="BV229" s="44"/>
      <c r="BW229" s="44"/>
      <c r="BX229" s="44"/>
      <c r="BY229" s="44"/>
      <c r="BZ229" s="44"/>
      <c r="CA229" s="44"/>
      <c r="CB229" s="44"/>
      <c r="CC229" s="44"/>
      <c r="CD229" s="44"/>
      <c r="CE229" s="44"/>
      <c r="CF229" s="44"/>
      <c r="CG229" s="44"/>
      <c r="CH229" s="44"/>
      <c r="CI229" s="44"/>
      <c r="CJ229" s="44"/>
      <c r="CK229" s="44"/>
      <c r="CL229" s="44"/>
      <c r="CM229" s="44"/>
      <c r="CN229" s="44"/>
      <c r="CO229" s="44"/>
      <c r="CP229" s="44"/>
      <c r="CQ229" s="44"/>
      <c r="CR229" s="44"/>
      <c r="CS229" s="44"/>
      <c r="CT229" s="44"/>
      <c r="CU229" s="44"/>
      <c r="CV229" s="44"/>
      <c r="CW229" s="44"/>
      <c r="CX229" s="44"/>
      <c r="CY229" s="44"/>
      <c r="CZ229" s="44"/>
      <c r="DA229" s="44"/>
      <c r="DB229" s="44"/>
      <c r="DC229" s="44"/>
      <c r="DD229" s="44"/>
      <c r="DE229" s="44"/>
      <c r="DF229" s="44"/>
      <c r="DG229" s="44"/>
      <c r="DH229" s="44"/>
      <c r="DI229" s="44"/>
      <c r="DJ229" s="44"/>
      <c r="DK229" s="44"/>
    </row>
    <row r="230" spans="1:115" s="45" customFormat="1" ht="63.75">
      <c r="A230" s="14">
        <v>149</v>
      </c>
      <c r="B230" s="111"/>
      <c r="C230" s="83" t="s">
        <v>1896</v>
      </c>
      <c r="D230" s="83" t="s">
        <v>1897</v>
      </c>
      <c r="E230" s="83" t="s">
        <v>1898</v>
      </c>
      <c r="F230" s="1" t="s">
        <v>1899</v>
      </c>
      <c r="G230" s="1" t="s">
        <v>2115</v>
      </c>
      <c r="H230" s="35" t="s">
        <v>38</v>
      </c>
      <c r="I230" s="119"/>
      <c r="J230" s="35" t="s">
        <v>2111</v>
      </c>
      <c r="K230" s="71">
        <v>42907</v>
      </c>
      <c r="L230" s="1" t="s">
        <v>1900</v>
      </c>
      <c r="M230" s="15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4"/>
      <c r="BM230" s="44"/>
      <c r="BN230" s="44"/>
      <c r="BO230" s="44"/>
      <c r="BP230" s="44"/>
      <c r="BQ230" s="44"/>
      <c r="BR230" s="44"/>
      <c r="BS230" s="44"/>
      <c r="BT230" s="44"/>
      <c r="BU230" s="44"/>
      <c r="BV230" s="44"/>
      <c r="BW230" s="44"/>
      <c r="BX230" s="44"/>
      <c r="BY230" s="44"/>
      <c r="BZ230" s="44"/>
      <c r="CA230" s="44"/>
      <c r="CB230" s="44"/>
      <c r="CC230" s="44"/>
      <c r="CD230" s="44"/>
      <c r="CE230" s="44"/>
      <c r="CF230" s="44"/>
      <c r="CG230" s="44"/>
      <c r="CH230" s="44"/>
      <c r="CI230" s="44"/>
      <c r="CJ230" s="44"/>
      <c r="CK230" s="44"/>
      <c r="CL230" s="44"/>
      <c r="CM230" s="44"/>
      <c r="CN230" s="44"/>
      <c r="CO230" s="44"/>
      <c r="CP230" s="44"/>
      <c r="CQ230" s="44"/>
      <c r="CR230" s="44"/>
      <c r="CS230" s="44"/>
      <c r="CT230" s="44"/>
      <c r="CU230" s="44"/>
      <c r="CV230" s="44"/>
      <c r="CW230" s="44"/>
      <c r="CX230" s="44"/>
      <c r="CY230" s="44"/>
      <c r="CZ230" s="44"/>
      <c r="DA230" s="44"/>
      <c r="DB230" s="44"/>
      <c r="DC230" s="44"/>
      <c r="DD230" s="44"/>
      <c r="DE230" s="44"/>
      <c r="DF230" s="44"/>
      <c r="DG230" s="44"/>
      <c r="DH230" s="44"/>
      <c r="DI230" s="44"/>
      <c r="DJ230" s="44"/>
      <c r="DK230" s="44"/>
    </row>
    <row r="231" spans="1:115" s="45" customFormat="1" ht="51">
      <c r="A231" s="14">
        <v>150</v>
      </c>
      <c r="B231" s="111"/>
      <c r="C231" s="83" t="s">
        <v>2116</v>
      </c>
      <c r="D231" s="83" t="s">
        <v>2117</v>
      </c>
      <c r="E231" s="83" t="s">
        <v>2118</v>
      </c>
      <c r="F231" s="1" t="s">
        <v>2119</v>
      </c>
      <c r="G231" s="1" t="s">
        <v>2120</v>
      </c>
      <c r="H231" s="35" t="s">
        <v>11</v>
      </c>
      <c r="I231" s="119"/>
      <c r="J231" s="35"/>
      <c r="K231" s="71">
        <v>42998</v>
      </c>
      <c r="L231" s="1" t="s">
        <v>2121</v>
      </c>
      <c r="M231" s="15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4"/>
      <c r="BM231" s="44"/>
      <c r="BN231" s="44"/>
      <c r="BO231" s="44"/>
      <c r="BP231" s="44"/>
      <c r="BQ231" s="44"/>
      <c r="BR231" s="44"/>
      <c r="BS231" s="44"/>
      <c r="BT231" s="44"/>
      <c r="BU231" s="44"/>
      <c r="BV231" s="44"/>
      <c r="BW231" s="44"/>
      <c r="BX231" s="44"/>
      <c r="BY231" s="44"/>
      <c r="BZ231" s="44"/>
      <c r="CA231" s="44"/>
      <c r="CB231" s="44"/>
      <c r="CC231" s="44"/>
      <c r="CD231" s="44"/>
      <c r="CE231" s="44"/>
      <c r="CF231" s="44"/>
      <c r="CG231" s="44"/>
      <c r="CH231" s="44"/>
      <c r="CI231" s="44"/>
      <c r="CJ231" s="44"/>
      <c r="CK231" s="44"/>
      <c r="CL231" s="44"/>
      <c r="CM231" s="44"/>
      <c r="CN231" s="44"/>
      <c r="CO231" s="44"/>
      <c r="CP231" s="44"/>
      <c r="CQ231" s="44"/>
      <c r="CR231" s="44"/>
      <c r="CS231" s="44"/>
      <c r="CT231" s="44"/>
      <c r="CU231" s="44"/>
      <c r="CV231" s="44"/>
      <c r="CW231" s="44"/>
      <c r="CX231" s="44"/>
      <c r="CY231" s="44"/>
      <c r="CZ231" s="44"/>
      <c r="DA231" s="44"/>
      <c r="DB231" s="44"/>
      <c r="DC231" s="44"/>
      <c r="DD231" s="44"/>
      <c r="DE231" s="44"/>
      <c r="DF231" s="44"/>
      <c r="DG231" s="44"/>
      <c r="DH231" s="44"/>
      <c r="DI231" s="44"/>
      <c r="DJ231" s="44"/>
      <c r="DK231" s="44"/>
    </row>
    <row r="232" spans="1:115" s="45" customFormat="1" ht="51">
      <c r="A232" s="14">
        <v>151</v>
      </c>
      <c r="B232" s="111"/>
      <c r="C232" s="83" t="s">
        <v>2020</v>
      </c>
      <c r="D232" s="83" t="s">
        <v>2117</v>
      </c>
      <c r="E232" s="83" t="s">
        <v>2122</v>
      </c>
      <c r="F232" s="1" t="s">
        <v>2123</v>
      </c>
      <c r="G232" s="1" t="s">
        <v>2124</v>
      </c>
      <c r="H232" s="35" t="s">
        <v>11</v>
      </c>
      <c r="I232" s="119"/>
      <c r="J232" s="35"/>
      <c r="K232" s="71">
        <v>42998</v>
      </c>
      <c r="L232" s="1" t="s">
        <v>2125</v>
      </c>
      <c r="M232" s="15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4"/>
      <c r="BM232" s="44"/>
      <c r="BN232" s="44"/>
      <c r="BO232" s="44"/>
      <c r="BP232" s="44"/>
      <c r="BQ232" s="44"/>
      <c r="BR232" s="44"/>
      <c r="BS232" s="44"/>
      <c r="BT232" s="44"/>
      <c r="BU232" s="44"/>
      <c r="BV232" s="44"/>
      <c r="BW232" s="44"/>
      <c r="BX232" s="44"/>
      <c r="BY232" s="44"/>
      <c r="BZ232" s="44"/>
      <c r="CA232" s="44"/>
      <c r="CB232" s="44"/>
      <c r="CC232" s="44"/>
      <c r="CD232" s="44"/>
      <c r="CE232" s="44"/>
      <c r="CF232" s="44"/>
      <c r="CG232" s="44"/>
      <c r="CH232" s="44"/>
      <c r="CI232" s="44"/>
      <c r="CJ232" s="44"/>
      <c r="CK232" s="44"/>
      <c r="CL232" s="44"/>
      <c r="CM232" s="44"/>
      <c r="CN232" s="44"/>
      <c r="CO232" s="44"/>
      <c r="CP232" s="44"/>
      <c r="CQ232" s="44"/>
      <c r="CR232" s="44"/>
      <c r="CS232" s="44"/>
      <c r="CT232" s="44"/>
      <c r="CU232" s="44"/>
      <c r="CV232" s="44"/>
      <c r="CW232" s="44"/>
      <c r="CX232" s="44"/>
      <c r="CY232" s="44"/>
      <c r="CZ232" s="44"/>
      <c r="DA232" s="44"/>
      <c r="DB232" s="44"/>
      <c r="DC232" s="44"/>
      <c r="DD232" s="44"/>
      <c r="DE232" s="44"/>
      <c r="DF232" s="44"/>
      <c r="DG232" s="44"/>
      <c r="DH232" s="44"/>
      <c r="DI232" s="44"/>
      <c r="DJ232" s="44"/>
      <c r="DK232" s="44"/>
    </row>
    <row r="233" spans="1:115" s="45" customFormat="1" ht="38.25">
      <c r="A233" s="14">
        <v>152</v>
      </c>
      <c r="B233" s="111"/>
      <c r="C233" s="83" t="s">
        <v>2126</v>
      </c>
      <c r="D233" s="83" t="s">
        <v>2127</v>
      </c>
      <c r="E233" s="83" t="s">
        <v>2128</v>
      </c>
      <c r="F233" s="1" t="s">
        <v>2129</v>
      </c>
      <c r="G233" s="1" t="s">
        <v>2130</v>
      </c>
      <c r="H233" s="35" t="s">
        <v>11</v>
      </c>
      <c r="I233" s="119"/>
      <c r="J233" s="35"/>
      <c r="K233" s="71">
        <v>42970</v>
      </c>
      <c r="L233" s="1" t="s">
        <v>2131</v>
      </c>
      <c r="M233" s="15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4"/>
      <c r="BM233" s="44"/>
      <c r="BN233" s="44"/>
      <c r="BO233" s="44"/>
      <c r="BP233" s="44"/>
      <c r="BQ233" s="44"/>
      <c r="BR233" s="44"/>
      <c r="BS233" s="44"/>
      <c r="BT233" s="44"/>
      <c r="BU233" s="44"/>
      <c r="BV233" s="44"/>
      <c r="BW233" s="44"/>
      <c r="BX233" s="44"/>
      <c r="BY233" s="44"/>
      <c r="BZ233" s="44"/>
      <c r="CA233" s="44"/>
      <c r="CB233" s="44"/>
      <c r="CC233" s="44"/>
      <c r="CD233" s="44"/>
      <c r="CE233" s="44"/>
      <c r="CF233" s="44"/>
      <c r="CG233" s="44"/>
      <c r="CH233" s="44"/>
      <c r="CI233" s="44"/>
      <c r="CJ233" s="44"/>
      <c r="CK233" s="44"/>
      <c r="CL233" s="44"/>
      <c r="CM233" s="44"/>
      <c r="CN233" s="44"/>
      <c r="CO233" s="44"/>
      <c r="CP233" s="44"/>
      <c r="CQ233" s="44"/>
      <c r="CR233" s="44"/>
      <c r="CS233" s="44"/>
      <c r="CT233" s="44"/>
      <c r="CU233" s="44"/>
      <c r="CV233" s="44"/>
      <c r="CW233" s="44"/>
      <c r="CX233" s="44"/>
      <c r="CY233" s="44"/>
      <c r="CZ233" s="44"/>
      <c r="DA233" s="44"/>
      <c r="DB233" s="44"/>
      <c r="DC233" s="44"/>
      <c r="DD233" s="44"/>
      <c r="DE233" s="44"/>
      <c r="DF233" s="44"/>
      <c r="DG233" s="44"/>
      <c r="DH233" s="44"/>
      <c r="DI233" s="44"/>
      <c r="DJ233" s="44"/>
      <c r="DK233" s="44"/>
    </row>
    <row r="234" spans="1:115" s="45" customFormat="1" ht="38.25">
      <c r="A234" s="14">
        <v>153</v>
      </c>
      <c r="B234" s="111"/>
      <c r="C234" s="83" t="s">
        <v>963</v>
      </c>
      <c r="D234" s="83" t="s">
        <v>2132</v>
      </c>
      <c r="E234" s="83" t="s">
        <v>2133</v>
      </c>
      <c r="F234" s="1" t="s">
        <v>2134</v>
      </c>
      <c r="G234" s="1" t="s">
        <v>2135</v>
      </c>
      <c r="H234" s="35" t="s">
        <v>11</v>
      </c>
      <c r="I234" s="119"/>
      <c r="J234" s="35"/>
      <c r="K234" s="71">
        <v>42970</v>
      </c>
      <c r="L234" s="1" t="s">
        <v>2136</v>
      </c>
      <c r="M234" s="15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4"/>
      <c r="BM234" s="44"/>
      <c r="BN234" s="44"/>
      <c r="BO234" s="44"/>
      <c r="BP234" s="44"/>
      <c r="BQ234" s="44"/>
      <c r="BR234" s="44"/>
      <c r="BS234" s="44"/>
      <c r="BT234" s="44"/>
      <c r="BU234" s="44"/>
      <c r="BV234" s="44"/>
      <c r="BW234" s="44"/>
      <c r="BX234" s="44"/>
      <c r="BY234" s="44"/>
      <c r="BZ234" s="44"/>
      <c r="CA234" s="44"/>
      <c r="CB234" s="44"/>
      <c r="CC234" s="44"/>
      <c r="CD234" s="44"/>
      <c r="CE234" s="44"/>
      <c r="CF234" s="44"/>
      <c r="CG234" s="44"/>
      <c r="CH234" s="44"/>
      <c r="CI234" s="44"/>
      <c r="CJ234" s="44"/>
      <c r="CK234" s="44"/>
      <c r="CL234" s="44"/>
      <c r="CM234" s="44"/>
      <c r="CN234" s="44"/>
      <c r="CO234" s="44"/>
      <c r="CP234" s="44"/>
      <c r="CQ234" s="44"/>
      <c r="CR234" s="44"/>
      <c r="CS234" s="44"/>
      <c r="CT234" s="44"/>
      <c r="CU234" s="44"/>
      <c r="CV234" s="44"/>
      <c r="CW234" s="44"/>
      <c r="CX234" s="44"/>
      <c r="CY234" s="44"/>
      <c r="CZ234" s="44"/>
      <c r="DA234" s="44"/>
      <c r="DB234" s="44"/>
      <c r="DC234" s="44"/>
      <c r="DD234" s="44"/>
      <c r="DE234" s="44"/>
      <c r="DF234" s="44"/>
      <c r="DG234" s="44"/>
      <c r="DH234" s="44"/>
      <c r="DI234" s="44"/>
      <c r="DJ234" s="44"/>
      <c r="DK234" s="44"/>
    </row>
    <row r="235" spans="1:115" s="45" customFormat="1" ht="51">
      <c r="A235" s="14">
        <v>154</v>
      </c>
      <c r="B235" s="111"/>
      <c r="C235" s="83" t="s">
        <v>2137</v>
      </c>
      <c r="D235" s="83" t="s">
        <v>2138</v>
      </c>
      <c r="E235" s="83" t="s">
        <v>2139</v>
      </c>
      <c r="F235" s="1" t="s">
        <v>2140</v>
      </c>
      <c r="G235" s="1" t="s">
        <v>2141</v>
      </c>
      <c r="H235" s="35" t="s">
        <v>11</v>
      </c>
      <c r="I235" s="119"/>
      <c r="J235" s="35"/>
      <c r="K235" s="71">
        <v>42937</v>
      </c>
      <c r="L235" s="1" t="s">
        <v>2142</v>
      </c>
      <c r="M235" s="15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4"/>
      <c r="BM235" s="44"/>
      <c r="BN235" s="44"/>
      <c r="BO235" s="44"/>
      <c r="BP235" s="44"/>
      <c r="BQ235" s="44"/>
      <c r="BR235" s="44"/>
      <c r="BS235" s="44"/>
      <c r="BT235" s="44"/>
      <c r="BU235" s="44"/>
      <c r="BV235" s="44"/>
      <c r="BW235" s="44"/>
      <c r="BX235" s="44"/>
      <c r="BY235" s="44"/>
      <c r="BZ235" s="44"/>
      <c r="CA235" s="44"/>
      <c r="CB235" s="44"/>
      <c r="CC235" s="44"/>
      <c r="CD235" s="44"/>
      <c r="CE235" s="44"/>
      <c r="CF235" s="44"/>
      <c r="CG235" s="44"/>
      <c r="CH235" s="44"/>
      <c r="CI235" s="44"/>
      <c r="CJ235" s="44"/>
      <c r="CK235" s="44"/>
      <c r="CL235" s="44"/>
      <c r="CM235" s="44"/>
      <c r="CN235" s="44"/>
      <c r="CO235" s="44"/>
      <c r="CP235" s="44"/>
      <c r="CQ235" s="44"/>
      <c r="CR235" s="44"/>
      <c r="CS235" s="44"/>
      <c r="CT235" s="44"/>
      <c r="CU235" s="44"/>
      <c r="CV235" s="44"/>
      <c r="CW235" s="44"/>
      <c r="CX235" s="44"/>
      <c r="CY235" s="44"/>
      <c r="CZ235" s="44"/>
      <c r="DA235" s="44"/>
      <c r="DB235" s="44"/>
      <c r="DC235" s="44"/>
      <c r="DD235" s="44"/>
      <c r="DE235" s="44"/>
      <c r="DF235" s="44"/>
      <c r="DG235" s="44"/>
      <c r="DH235" s="44"/>
      <c r="DI235" s="44"/>
      <c r="DJ235" s="44"/>
      <c r="DK235" s="44"/>
    </row>
    <row r="236" spans="1:115" s="45" customFormat="1" ht="38.25">
      <c r="A236" s="14">
        <v>155</v>
      </c>
      <c r="B236" s="111"/>
      <c r="C236" s="83" t="s">
        <v>962</v>
      </c>
      <c r="D236" s="83" t="s">
        <v>2143</v>
      </c>
      <c r="E236" s="83" t="s">
        <v>2144</v>
      </c>
      <c r="F236" s="1" t="s">
        <v>2145</v>
      </c>
      <c r="G236" s="1" t="s">
        <v>2146</v>
      </c>
      <c r="H236" s="35" t="s">
        <v>11</v>
      </c>
      <c r="I236" s="119"/>
      <c r="J236" s="35"/>
      <c r="K236" s="71">
        <v>42962</v>
      </c>
      <c r="L236" s="1" t="s">
        <v>2147</v>
      </c>
      <c r="M236" s="15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4"/>
      <c r="BM236" s="44"/>
      <c r="BN236" s="44"/>
      <c r="BO236" s="44"/>
      <c r="BP236" s="44"/>
      <c r="BQ236" s="44"/>
      <c r="BR236" s="44"/>
      <c r="BS236" s="44"/>
      <c r="BT236" s="44"/>
      <c r="BU236" s="44"/>
      <c r="BV236" s="44"/>
      <c r="BW236" s="44"/>
      <c r="BX236" s="44"/>
      <c r="BY236" s="44"/>
      <c r="BZ236" s="44"/>
      <c r="CA236" s="44"/>
      <c r="CB236" s="44"/>
      <c r="CC236" s="44"/>
      <c r="CD236" s="44"/>
      <c r="CE236" s="44"/>
      <c r="CF236" s="44"/>
      <c r="CG236" s="44"/>
      <c r="CH236" s="44"/>
      <c r="CI236" s="44"/>
      <c r="CJ236" s="44"/>
      <c r="CK236" s="44"/>
      <c r="CL236" s="44"/>
      <c r="CM236" s="44"/>
      <c r="CN236" s="44"/>
      <c r="CO236" s="44"/>
      <c r="CP236" s="44"/>
      <c r="CQ236" s="44"/>
      <c r="CR236" s="44"/>
      <c r="CS236" s="44"/>
      <c r="CT236" s="44"/>
      <c r="CU236" s="44"/>
      <c r="CV236" s="44"/>
      <c r="CW236" s="44"/>
      <c r="CX236" s="44"/>
      <c r="CY236" s="44"/>
      <c r="CZ236" s="44"/>
      <c r="DA236" s="44"/>
      <c r="DB236" s="44"/>
      <c r="DC236" s="44"/>
      <c r="DD236" s="44"/>
      <c r="DE236" s="44"/>
      <c r="DF236" s="44"/>
      <c r="DG236" s="44"/>
      <c r="DH236" s="44"/>
      <c r="DI236" s="44"/>
      <c r="DJ236" s="44"/>
      <c r="DK236" s="44"/>
    </row>
    <row r="237" spans="1:115" s="45" customFormat="1" ht="38.25">
      <c r="A237" s="14">
        <v>156</v>
      </c>
      <c r="B237" s="111"/>
      <c r="C237" s="83" t="s">
        <v>2148</v>
      </c>
      <c r="D237" s="83" t="s">
        <v>2149</v>
      </c>
      <c r="E237" s="83" t="s">
        <v>2150</v>
      </c>
      <c r="F237" s="1" t="s">
        <v>2151</v>
      </c>
      <c r="G237" s="1" t="s">
        <v>2152</v>
      </c>
      <c r="H237" s="35"/>
      <c r="I237" s="119"/>
      <c r="J237" s="35" t="s">
        <v>38</v>
      </c>
      <c r="K237" s="71">
        <v>42912</v>
      </c>
      <c r="L237" s="1" t="s">
        <v>2153</v>
      </c>
      <c r="M237" s="15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4"/>
      <c r="BM237" s="44"/>
      <c r="BN237" s="44"/>
      <c r="BO237" s="44"/>
      <c r="BP237" s="44"/>
      <c r="BQ237" s="44"/>
      <c r="BR237" s="44"/>
      <c r="BS237" s="44"/>
      <c r="BT237" s="44"/>
      <c r="BU237" s="44"/>
      <c r="BV237" s="44"/>
      <c r="BW237" s="44"/>
      <c r="BX237" s="44"/>
      <c r="BY237" s="44"/>
      <c r="BZ237" s="44"/>
      <c r="CA237" s="44"/>
      <c r="CB237" s="44"/>
      <c r="CC237" s="44"/>
      <c r="CD237" s="44"/>
      <c r="CE237" s="44"/>
      <c r="CF237" s="44"/>
      <c r="CG237" s="44"/>
      <c r="CH237" s="44"/>
      <c r="CI237" s="44"/>
      <c r="CJ237" s="44"/>
      <c r="CK237" s="44"/>
      <c r="CL237" s="44"/>
      <c r="CM237" s="44"/>
      <c r="CN237" s="44"/>
      <c r="CO237" s="44"/>
      <c r="CP237" s="44"/>
      <c r="CQ237" s="44"/>
      <c r="CR237" s="44"/>
      <c r="CS237" s="44"/>
      <c r="CT237" s="44"/>
      <c r="CU237" s="44"/>
      <c r="CV237" s="44"/>
      <c r="CW237" s="44"/>
      <c r="CX237" s="44"/>
      <c r="CY237" s="44"/>
      <c r="CZ237" s="44"/>
      <c r="DA237" s="44"/>
      <c r="DB237" s="44"/>
      <c r="DC237" s="44"/>
      <c r="DD237" s="44"/>
      <c r="DE237" s="44"/>
      <c r="DF237" s="44"/>
      <c r="DG237" s="44"/>
      <c r="DH237" s="44"/>
      <c r="DI237" s="44"/>
      <c r="DJ237" s="44"/>
      <c r="DK237" s="44"/>
    </row>
    <row r="238" spans="1:115" s="45" customFormat="1" ht="38.25">
      <c r="A238" s="14">
        <v>157</v>
      </c>
      <c r="B238" s="111"/>
      <c r="C238" s="83" t="s">
        <v>67</v>
      </c>
      <c r="D238" s="83" t="s">
        <v>2154</v>
      </c>
      <c r="E238" s="83" t="s">
        <v>2155</v>
      </c>
      <c r="F238" s="1" t="s">
        <v>2156</v>
      </c>
      <c r="G238" s="1" t="s">
        <v>2157</v>
      </c>
      <c r="H238" s="35"/>
      <c r="I238" s="119"/>
      <c r="J238" s="35" t="s">
        <v>38</v>
      </c>
      <c r="K238" s="71">
        <v>42912</v>
      </c>
      <c r="L238" s="1" t="s">
        <v>2158</v>
      </c>
      <c r="M238" s="15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</row>
    <row r="239" spans="1:115" s="45" customFormat="1" ht="51">
      <c r="A239" s="14">
        <v>158</v>
      </c>
      <c r="B239" s="111"/>
      <c r="C239" s="83" t="s">
        <v>2159</v>
      </c>
      <c r="D239" s="83" t="s">
        <v>2160</v>
      </c>
      <c r="E239" s="83" t="s">
        <v>2161</v>
      </c>
      <c r="F239" s="1" t="s">
        <v>2162</v>
      </c>
      <c r="G239" s="1" t="s">
        <v>2163</v>
      </c>
      <c r="H239" s="35" t="s">
        <v>11</v>
      </c>
      <c r="I239" s="119"/>
      <c r="J239" s="35"/>
      <c r="K239" s="71">
        <v>42902</v>
      </c>
      <c r="L239" s="1" t="s">
        <v>2164</v>
      </c>
      <c r="M239" s="15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</row>
    <row r="240" spans="1:115" s="45" customFormat="1" ht="51">
      <c r="A240" s="14">
        <v>159</v>
      </c>
      <c r="B240" s="111"/>
      <c r="C240" s="83" t="s">
        <v>2165</v>
      </c>
      <c r="D240" s="83" t="s">
        <v>2166</v>
      </c>
      <c r="E240" s="83" t="s">
        <v>2167</v>
      </c>
      <c r="F240" s="1" t="s">
        <v>2168</v>
      </c>
      <c r="G240" s="1" t="s">
        <v>2169</v>
      </c>
      <c r="H240" s="35"/>
      <c r="I240" s="119"/>
      <c r="J240" s="35" t="s">
        <v>38</v>
      </c>
      <c r="K240" s="71">
        <v>42902</v>
      </c>
      <c r="L240" s="1" t="s">
        <v>2170</v>
      </c>
      <c r="M240" s="15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</row>
    <row r="241" spans="1:115" s="45" customFormat="1" ht="51">
      <c r="A241" s="14">
        <v>160</v>
      </c>
      <c r="B241" s="111"/>
      <c r="C241" s="83" t="s">
        <v>2165</v>
      </c>
      <c r="D241" s="83" t="s">
        <v>2166</v>
      </c>
      <c r="E241" s="83" t="s">
        <v>2171</v>
      </c>
      <c r="F241" s="1" t="s">
        <v>2172</v>
      </c>
      <c r="G241" s="1" t="s">
        <v>2173</v>
      </c>
      <c r="H241" s="35" t="s">
        <v>11</v>
      </c>
      <c r="I241" s="119"/>
      <c r="J241" s="35"/>
      <c r="K241" s="71">
        <v>42902</v>
      </c>
      <c r="L241" s="1" t="s">
        <v>2174</v>
      </c>
      <c r="M241" s="15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</row>
    <row r="242" spans="1:115" s="45" customFormat="1" ht="38.25">
      <c r="A242" s="14">
        <v>161</v>
      </c>
      <c r="B242" s="111"/>
      <c r="C242" s="83" t="s">
        <v>2017</v>
      </c>
      <c r="D242" s="83" t="s">
        <v>2175</v>
      </c>
      <c r="E242" s="83" t="s">
        <v>2176</v>
      </c>
      <c r="F242" s="1" t="s">
        <v>2177</v>
      </c>
      <c r="G242" s="1" t="s">
        <v>2178</v>
      </c>
      <c r="H242" s="35" t="s">
        <v>11</v>
      </c>
      <c r="I242" s="119"/>
      <c r="J242" s="35"/>
      <c r="K242" s="71">
        <v>42912</v>
      </c>
      <c r="L242" s="1" t="s">
        <v>2179</v>
      </c>
      <c r="M242" s="15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</row>
    <row r="243" spans="1:115" s="45" customFormat="1" ht="38.25">
      <c r="A243" s="14">
        <v>162</v>
      </c>
      <c r="B243" s="111"/>
      <c r="C243" s="83" t="s">
        <v>2017</v>
      </c>
      <c r="D243" s="83" t="s">
        <v>2180</v>
      </c>
      <c r="E243" s="83" t="s">
        <v>2176</v>
      </c>
      <c r="F243" s="1" t="s">
        <v>2181</v>
      </c>
      <c r="G243" s="1" t="s">
        <v>2182</v>
      </c>
      <c r="H243" s="35" t="s">
        <v>11</v>
      </c>
      <c r="I243" s="119"/>
      <c r="J243" s="35"/>
      <c r="K243" s="71">
        <v>42912</v>
      </c>
      <c r="L243" s="1" t="s">
        <v>2183</v>
      </c>
      <c r="M243" s="15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</row>
    <row r="244" spans="1:115" s="45" customFormat="1" ht="38.25">
      <c r="A244" s="14">
        <v>163</v>
      </c>
      <c r="B244" s="111"/>
      <c r="C244" s="83" t="s">
        <v>2184</v>
      </c>
      <c r="D244" s="83" t="s">
        <v>2185</v>
      </c>
      <c r="E244" s="83" t="s">
        <v>2186</v>
      </c>
      <c r="F244" s="1" t="s">
        <v>2187</v>
      </c>
      <c r="G244" s="1" t="s">
        <v>2188</v>
      </c>
      <c r="H244" s="35" t="s">
        <v>11</v>
      </c>
      <c r="I244" s="119"/>
      <c r="J244" s="35"/>
      <c r="K244" s="71">
        <v>42928</v>
      </c>
      <c r="L244" s="1" t="s">
        <v>2189</v>
      </c>
      <c r="M244" s="15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</row>
    <row r="245" spans="1:115" s="45" customFormat="1" ht="38.25">
      <c r="A245" s="14">
        <v>164</v>
      </c>
      <c r="B245" s="111"/>
      <c r="C245" s="83" t="s">
        <v>961</v>
      </c>
      <c r="D245" s="83" t="s">
        <v>2190</v>
      </c>
      <c r="E245" s="83" t="s">
        <v>2191</v>
      </c>
      <c r="F245" s="1" t="s">
        <v>2192</v>
      </c>
      <c r="G245" s="1" t="s">
        <v>2193</v>
      </c>
      <c r="H245" s="35"/>
      <c r="I245" s="119"/>
      <c r="J245" s="35" t="s">
        <v>38</v>
      </c>
      <c r="K245" s="71">
        <v>42942</v>
      </c>
      <c r="L245" s="1" t="s">
        <v>2194</v>
      </c>
      <c r="M245" s="15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</row>
    <row r="246" spans="1:115" s="45" customFormat="1" ht="51">
      <c r="A246" s="14">
        <v>165</v>
      </c>
      <c r="B246" s="111"/>
      <c r="C246" s="83" t="s">
        <v>961</v>
      </c>
      <c r="D246" s="83" t="s">
        <v>2190</v>
      </c>
      <c r="E246" s="83" t="s">
        <v>2191</v>
      </c>
      <c r="F246" s="1" t="s">
        <v>2195</v>
      </c>
      <c r="G246" s="1" t="s">
        <v>2196</v>
      </c>
      <c r="H246" s="35"/>
      <c r="I246" s="119"/>
      <c r="J246" s="35" t="s">
        <v>38</v>
      </c>
      <c r="K246" s="71">
        <v>42906</v>
      </c>
      <c r="L246" s="1" t="s">
        <v>2197</v>
      </c>
      <c r="M246" s="15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</row>
    <row r="247" spans="1:115" s="45" customFormat="1" ht="38.25">
      <c r="A247" s="14">
        <v>166</v>
      </c>
      <c r="B247" s="111"/>
      <c r="C247" s="83" t="s">
        <v>2018</v>
      </c>
      <c r="D247" s="83" t="s">
        <v>2198</v>
      </c>
      <c r="E247" s="83" t="s">
        <v>2199</v>
      </c>
      <c r="F247" s="1" t="s">
        <v>2200</v>
      </c>
      <c r="G247" s="1" t="s">
        <v>2201</v>
      </c>
      <c r="H247" s="35" t="s">
        <v>11</v>
      </c>
      <c r="I247" s="119"/>
      <c r="J247" s="35"/>
      <c r="K247" s="71">
        <v>43004</v>
      </c>
      <c r="L247" s="1" t="s">
        <v>2202</v>
      </c>
      <c r="M247" s="15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</row>
    <row r="248" spans="1:115" s="45" customFormat="1" ht="38.25">
      <c r="A248" s="14">
        <v>167</v>
      </c>
      <c r="B248" s="111"/>
      <c r="C248" s="83" t="s">
        <v>2019</v>
      </c>
      <c r="D248" s="83" t="s">
        <v>2132</v>
      </c>
      <c r="E248" s="83" t="s">
        <v>2203</v>
      </c>
      <c r="F248" s="1" t="s">
        <v>2204</v>
      </c>
      <c r="G248" s="1" t="s">
        <v>2205</v>
      </c>
      <c r="H248" s="35" t="s">
        <v>11</v>
      </c>
      <c r="I248" s="119"/>
      <c r="J248" s="35"/>
      <c r="K248" s="71">
        <v>42991</v>
      </c>
      <c r="L248" s="1" t="s">
        <v>2206</v>
      </c>
      <c r="M248" s="15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</row>
    <row r="249" spans="1:115" s="45" customFormat="1" ht="38.25">
      <c r="A249" s="14">
        <v>168</v>
      </c>
      <c r="B249" s="111"/>
      <c r="C249" s="83" t="s">
        <v>2018</v>
      </c>
      <c r="D249" s="83" t="s">
        <v>2207</v>
      </c>
      <c r="E249" s="83" t="s">
        <v>2199</v>
      </c>
      <c r="F249" s="1" t="s">
        <v>2208</v>
      </c>
      <c r="G249" s="1" t="s">
        <v>2209</v>
      </c>
      <c r="H249" s="35" t="s">
        <v>11</v>
      </c>
      <c r="I249" s="119"/>
      <c r="J249" s="35"/>
      <c r="K249" s="71">
        <v>42984</v>
      </c>
      <c r="L249" s="1" t="s">
        <v>2210</v>
      </c>
      <c r="M249" s="15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</row>
    <row r="250" spans="1:115" s="45" customFormat="1" ht="38.25">
      <c r="A250" s="14">
        <v>169</v>
      </c>
      <c r="B250" s="111"/>
      <c r="C250" s="83" t="s">
        <v>2126</v>
      </c>
      <c r="D250" s="83" t="s">
        <v>2211</v>
      </c>
      <c r="E250" s="83" t="s">
        <v>2212</v>
      </c>
      <c r="F250" s="1" t="s">
        <v>2213</v>
      </c>
      <c r="G250" s="1" t="s">
        <v>2214</v>
      </c>
      <c r="H250" s="35" t="s">
        <v>11</v>
      </c>
      <c r="I250" s="119"/>
      <c r="J250" s="35"/>
      <c r="K250" s="71">
        <v>42936</v>
      </c>
      <c r="L250" s="1" t="s">
        <v>2215</v>
      </c>
      <c r="M250" s="15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</row>
    <row r="251" spans="1:115" s="45" customFormat="1" ht="102">
      <c r="A251" s="14">
        <v>170</v>
      </c>
      <c r="B251" s="111"/>
      <c r="C251" s="83" t="s">
        <v>333</v>
      </c>
      <c r="D251" s="83" t="s">
        <v>2275</v>
      </c>
      <c r="E251" s="83" t="s">
        <v>2276</v>
      </c>
      <c r="F251" s="1" t="s">
        <v>2277</v>
      </c>
      <c r="G251" s="1" t="s">
        <v>2278</v>
      </c>
      <c r="H251" s="35"/>
      <c r="I251" s="119"/>
      <c r="J251" s="35" t="s">
        <v>38</v>
      </c>
      <c r="K251" s="71">
        <v>43049</v>
      </c>
      <c r="L251" s="1" t="s">
        <v>2279</v>
      </c>
      <c r="M251" s="15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</row>
    <row r="252" spans="1:115" s="45" customFormat="1" ht="12.75">
      <c r="A252" s="12" t="s">
        <v>221</v>
      </c>
      <c r="B252" s="5" t="s">
        <v>71</v>
      </c>
      <c r="C252" s="84"/>
      <c r="D252" s="84"/>
      <c r="E252" s="84"/>
      <c r="F252" s="7"/>
      <c r="G252" s="6">
        <f>SUM(H252:J252)</f>
        <v>31</v>
      </c>
      <c r="H252" s="19">
        <f>COUNTA(H253:H283)</f>
        <v>22</v>
      </c>
      <c r="I252" s="6">
        <f>COUNTA(I253:I283)</f>
        <v>0</v>
      </c>
      <c r="J252" s="19">
        <f>COUNTA(J253:J283)</f>
        <v>9</v>
      </c>
      <c r="K252" s="74"/>
      <c r="L252" s="7"/>
      <c r="M252" s="7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</row>
    <row r="253" spans="1:115" s="45" customFormat="1" ht="331.5">
      <c r="A253" s="17">
        <v>1</v>
      </c>
      <c r="B253" s="85"/>
      <c r="C253" s="85" t="s">
        <v>375</v>
      </c>
      <c r="D253" s="85" t="s">
        <v>376</v>
      </c>
      <c r="E253" s="85" t="s">
        <v>747</v>
      </c>
      <c r="F253" s="17" t="s">
        <v>72</v>
      </c>
      <c r="G253" s="17" t="s">
        <v>377</v>
      </c>
      <c r="H253" s="36" t="s">
        <v>20</v>
      </c>
      <c r="I253" s="17"/>
      <c r="J253" s="36"/>
      <c r="K253" s="36" t="s">
        <v>378</v>
      </c>
      <c r="L253" s="17" t="s">
        <v>73</v>
      </c>
      <c r="M253" s="15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</row>
    <row r="254" spans="1:115" s="45" customFormat="1" ht="89.25">
      <c r="A254" s="17">
        <v>2</v>
      </c>
      <c r="B254" s="85"/>
      <c r="C254" s="85" t="s">
        <v>334</v>
      </c>
      <c r="D254" s="85" t="s">
        <v>335</v>
      </c>
      <c r="E254" s="85" t="s">
        <v>748</v>
      </c>
      <c r="F254" s="17" t="s">
        <v>336</v>
      </c>
      <c r="G254" s="17" t="s">
        <v>337</v>
      </c>
      <c r="H254" s="36"/>
      <c r="I254" s="17"/>
      <c r="J254" s="36" t="s">
        <v>20</v>
      </c>
      <c r="K254" s="36" t="s">
        <v>338</v>
      </c>
      <c r="L254" s="17" t="s">
        <v>339</v>
      </c>
      <c r="M254" s="15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</row>
    <row r="255" spans="1:115" s="45" customFormat="1" ht="63.75">
      <c r="A255" s="17">
        <v>3</v>
      </c>
      <c r="B255" s="85"/>
      <c r="C255" s="85" t="s">
        <v>749</v>
      </c>
      <c r="D255" s="85" t="s">
        <v>750</v>
      </c>
      <c r="E255" s="85" t="s">
        <v>751</v>
      </c>
      <c r="F255" s="17" t="s">
        <v>752</v>
      </c>
      <c r="G255" s="17" t="s">
        <v>753</v>
      </c>
      <c r="H255" s="36" t="s">
        <v>38</v>
      </c>
      <c r="I255" s="17"/>
      <c r="J255" s="36"/>
      <c r="K255" s="36" t="s">
        <v>754</v>
      </c>
      <c r="L255" s="17" t="s">
        <v>755</v>
      </c>
      <c r="M255" s="15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</row>
    <row r="256" spans="1:115" s="45" customFormat="1" ht="63.75">
      <c r="A256" s="17">
        <v>4</v>
      </c>
      <c r="B256" s="85"/>
      <c r="C256" s="85" t="s">
        <v>749</v>
      </c>
      <c r="D256" s="85" t="s">
        <v>750</v>
      </c>
      <c r="E256" s="85" t="s">
        <v>756</v>
      </c>
      <c r="F256" s="17" t="s">
        <v>757</v>
      </c>
      <c r="G256" s="17" t="s">
        <v>758</v>
      </c>
      <c r="H256" s="36" t="s">
        <v>38</v>
      </c>
      <c r="I256" s="17"/>
      <c r="J256" s="36"/>
      <c r="K256" s="36" t="s">
        <v>754</v>
      </c>
      <c r="L256" s="17" t="s">
        <v>759</v>
      </c>
      <c r="M256" s="15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</row>
    <row r="257" spans="1:115" s="45" customFormat="1" ht="114.75">
      <c r="A257" s="17">
        <v>5</v>
      </c>
      <c r="B257" s="85"/>
      <c r="C257" s="85" t="s">
        <v>749</v>
      </c>
      <c r="D257" s="85" t="s">
        <v>750</v>
      </c>
      <c r="E257" s="85" t="s">
        <v>756</v>
      </c>
      <c r="F257" s="17" t="s">
        <v>760</v>
      </c>
      <c r="G257" s="17" t="s">
        <v>761</v>
      </c>
      <c r="H257" s="36" t="s">
        <v>38</v>
      </c>
      <c r="I257" s="17"/>
      <c r="J257" s="36"/>
      <c r="K257" s="36" t="s">
        <v>754</v>
      </c>
      <c r="L257" s="17" t="s">
        <v>762</v>
      </c>
      <c r="M257" s="15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</row>
    <row r="258" spans="1:115" s="45" customFormat="1" ht="63.75">
      <c r="A258" s="17">
        <v>6</v>
      </c>
      <c r="B258" s="85"/>
      <c r="C258" s="85" t="s">
        <v>763</v>
      </c>
      <c r="D258" s="85" t="s">
        <v>764</v>
      </c>
      <c r="E258" s="85" t="s">
        <v>765</v>
      </c>
      <c r="F258" s="17" t="s">
        <v>766</v>
      </c>
      <c r="G258" s="17" t="s">
        <v>767</v>
      </c>
      <c r="H258" s="36"/>
      <c r="I258" s="17"/>
      <c r="J258" s="36" t="s">
        <v>38</v>
      </c>
      <c r="K258" s="36">
        <v>42626</v>
      </c>
      <c r="L258" s="17" t="s">
        <v>768</v>
      </c>
      <c r="M258" s="15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</row>
    <row r="259" spans="1:115" s="45" customFormat="1" ht="63.75">
      <c r="A259" s="17">
        <v>7</v>
      </c>
      <c r="B259" s="85"/>
      <c r="C259" s="85" t="s">
        <v>1228</v>
      </c>
      <c r="D259" s="85" t="s">
        <v>1229</v>
      </c>
      <c r="E259" s="85" t="s">
        <v>1230</v>
      </c>
      <c r="F259" s="17" t="s">
        <v>1231</v>
      </c>
      <c r="G259" s="17" t="s">
        <v>1232</v>
      </c>
      <c r="H259" s="36" t="s">
        <v>38</v>
      </c>
      <c r="I259" s="17"/>
      <c r="J259" s="36"/>
      <c r="K259" s="36">
        <v>42923</v>
      </c>
      <c r="L259" s="17" t="s">
        <v>1233</v>
      </c>
      <c r="M259" s="15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</row>
    <row r="260" spans="1:115" s="45" customFormat="1" ht="51">
      <c r="A260" s="17">
        <v>8</v>
      </c>
      <c r="B260" s="85"/>
      <c r="C260" s="85" t="s">
        <v>1234</v>
      </c>
      <c r="D260" s="85" t="s">
        <v>1235</v>
      </c>
      <c r="E260" s="85" t="s">
        <v>1236</v>
      </c>
      <c r="F260" s="17" t="s">
        <v>1237</v>
      </c>
      <c r="G260" s="17" t="s">
        <v>1238</v>
      </c>
      <c r="H260" s="36" t="s">
        <v>38</v>
      </c>
      <c r="I260" s="17"/>
      <c r="J260" s="36"/>
      <c r="K260" s="36">
        <v>42922</v>
      </c>
      <c r="L260" s="17" t="s">
        <v>1239</v>
      </c>
      <c r="M260" s="15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</row>
    <row r="261" spans="1:115" s="45" customFormat="1" ht="51">
      <c r="A261" s="17">
        <v>9</v>
      </c>
      <c r="B261" s="85"/>
      <c r="C261" s="85" t="s">
        <v>1298</v>
      </c>
      <c r="D261" s="85" t="s">
        <v>1299</v>
      </c>
      <c r="E261" s="85" t="s">
        <v>1300</v>
      </c>
      <c r="F261" s="17" t="s">
        <v>1301</v>
      </c>
      <c r="G261" s="17" t="s">
        <v>1302</v>
      </c>
      <c r="H261" s="36" t="s">
        <v>38</v>
      </c>
      <c r="I261" s="17"/>
      <c r="J261" s="36"/>
      <c r="K261" s="36">
        <v>42951</v>
      </c>
      <c r="L261" s="17" t="s">
        <v>2266</v>
      </c>
      <c r="M261" s="15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</row>
    <row r="262" spans="1:115" s="45" customFormat="1" ht="51">
      <c r="A262" s="17">
        <v>10</v>
      </c>
      <c r="B262" s="85"/>
      <c r="C262" s="85" t="s">
        <v>1298</v>
      </c>
      <c r="D262" s="85" t="s">
        <v>1299</v>
      </c>
      <c r="E262" s="85" t="s">
        <v>1358</v>
      </c>
      <c r="F262" s="17" t="s">
        <v>1303</v>
      </c>
      <c r="G262" s="17" t="s">
        <v>1304</v>
      </c>
      <c r="H262" s="36" t="s">
        <v>38</v>
      </c>
      <c r="I262" s="17"/>
      <c r="J262" s="36"/>
      <c r="K262" s="36" t="s">
        <v>1305</v>
      </c>
      <c r="L262" s="17" t="s">
        <v>2267</v>
      </c>
      <c r="M262" s="15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</row>
    <row r="263" spans="1:115" s="45" customFormat="1" ht="63.75">
      <c r="A263" s="17">
        <v>11</v>
      </c>
      <c r="B263" s="85"/>
      <c r="C263" s="85" t="s">
        <v>1359</v>
      </c>
      <c r="D263" s="85" t="s">
        <v>335</v>
      </c>
      <c r="E263" s="85" t="s">
        <v>1360</v>
      </c>
      <c r="F263" s="17" t="s">
        <v>1361</v>
      </c>
      <c r="G263" s="17" t="s">
        <v>1362</v>
      </c>
      <c r="H263" s="36" t="s">
        <v>38</v>
      </c>
      <c r="I263" s="17"/>
      <c r="J263" s="36"/>
      <c r="K263" s="75">
        <v>42983</v>
      </c>
      <c r="L263" s="17" t="s">
        <v>1363</v>
      </c>
      <c r="M263" s="15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</row>
    <row r="264" spans="1:115" s="45" customFormat="1" ht="63.75">
      <c r="A264" s="17">
        <v>12</v>
      </c>
      <c r="B264" s="85"/>
      <c r="C264" s="85" t="s">
        <v>1364</v>
      </c>
      <c r="D264" s="85" t="s">
        <v>1365</v>
      </c>
      <c r="E264" s="85" t="s">
        <v>1366</v>
      </c>
      <c r="F264" s="17" t="s">
        <v>1367</v>
      </c>
      <c r="G264" s="17" t="s">
        <v>2268</v>
      </c>
      <c r="H264" s="36"/>
      <c r="I264" s="17"/>
      <c r="J264" s="36" t="s">
        <v>38</v>
      </c>
      <c r="K264" s="75">
        <v>42983</v>
      </c>
      <c r="L264" s="17" t="s">
        <v>1368</v>
      </c>
      <c r="M264" s="15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</row>
    <row r="265" spans="1:115" s="45" customFormat="1" ht="63.75">
      <c r="A265" s="17">
        <v>13</v>
      </c>
      <c r="B265" s="85"/>
      <c r="C265" s="85" t="s">
        <v>1369</v>
      </c>
      <c r="D265" s="85" t="s">
        <v>1370</v>
      </c>
      <c r="E265" s="85" t="s">
        <v>1371</v>
      </c>
      <c r="F265" s="17" t="s">
        <v>1372</v>
      </c>
      <c r="G265" s="17" t="s">
        <v>1373</v>
      </c>
      <c r="H265" s="36" t="s">
        <v>38</v>
      </c>
      <c r="I265" s="17"/>
      <c r="J265" s="36"/>
      <c r="K265" s="75" t="s">
        <v>1374</v>
      </c>
      <c r="L265" s="17" t="s">
        <v>1375</v>
      </c>
      <c r="M265" s="15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</row>
    <row r="266" spans="1:115" s="45" customFormat="1" ht="127.5">
      <c r="A266" s="17">
        <v>14</v>
      </c>
      <c r="B266" s="85"/>
      <c r="C266" s="85" t="s">
        <v>2358</v>
      </c>
      <c r="D266" s="85" t="s">
        <v>2359</v>
      </c>
      <c r="E266" s="85" t="s">
        <v>2360</v>
      </c>
      <c r="F266" s="17" t="s">
        <v>2361</v>
      </c>
      <c r="G266" s="17" t="s">
        <v>2362</v>
      </c>
      <c r="H266" s="36" t="s">
        <v>38</v>
      </c>
      <c r="I266" s="17"/>
      <c r="J266" s="36"/>
      <c r="K266" s="75">
        <v>43229</v>
      </c>
      <c r="L266" s="17" t="s">
        <v>2363</v>
      </c>
      <c r="M266" s="15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</row>
    <row r="267" spans="1:115" s="45" customFormat="1" ht="127.5">
      <c r="A267" s="17">
        <v>15</v>
      </c>
      <c r="B267" s="85"/>
      <c r="C267" s="85" t="s">
        <v>2358</v>
      </c>
      <c r="D267" s="85" t="s">
        <v>2359</v>
      </c>
      <c r="E267" s="85" t="s">
        <v>2360</v>
      </c>
      <c r="F267" s="17" t="s">
        <v>2364</v>
      </c>
      <c r="G267" s="17" t="s">
        <v>2365</v>
      </c>
      <c r="H267" s="36" t="s">
        <v>38</v>
      </c>
      <c r="I267" s="17"/>
      <c r="J267" s="36"/>
      <c r="K267" s="75">
        <v>43229</v>
      </c>
      <c r="L267" s="17" t="s">
        <v>2366</v>
      </c>
      <c r="M267" s="15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</row>
    <row r="268" spans="1:115" s="45" customFormat="1" ht="63.75">
      <c r="A268" s="17">
        <v>16</v>
      </c>
      <c r="B268" s="85"/>
      <c r="C268" s="85" t="s">
        <v>2367</v>
      </c>
      <c r="D268" s="85" t="s">
        <v>2368</v>
      </c>
      <c r="E268" s="85" t="s">
        <v>2369</v>
      </c>
      <c r="F268" s="17" t="s">
        <v>2370</v>
      </c>
      <c r="G268" s="17" t="s">
        <v>2371</v>
      </c>
      <c r="H268" s="36" t="s">
        <v>38</v>
      </c>
      <c r="I268" s="17"/>
      <c r="J268" s="36"/>
      <c r="K268" s="75">
        <v>43266</v>
      </c>
      <c r="L268" s="17" t="s">
        <v>2372</v>
      </c>
      <c r="M268" s="15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</row>
    <row r="269" spans="1:115" s="45" customFormat="1" ht="63.75">
      <c r="A269" s="17">
        <v>17</v>
      </c>
      <c r="B269" s="85"/>
      <c r="C269" s="85" t="s">
        <v>2367</v>
      </c>
      <c r="D269" s="85" t="s">
        <v>2368</v>
      </c>
      <c r="E269" s="85" t="s">
        <v>2369</v>
      </c>
      <c r="F269" s="17" t="s">
        <v>2373</v>
      </c>
      <c r="G269" s="17" t="s">
        <v>2374</v>
      </c>
      <c r="H269" s="36" t="s">
        <v>38</v>
      </c>
      <c r="I269" s="17"/>
      <c r="J269" s="36"/>
      <c r="K269" s="75">
        <v>43266</v>
      </c>
      <c r="L269" s="17" t="s">
        <v>2375</v>
      </c>
      <c r="M269" s="15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</row>
    <row r="270" spans="1:115" s="45" customFormat="1" ht="63.75">
      <c r="A270" s="17">
        <v>18</v>
      </c>
      <c r="B270" s="85"/>
      <c r="C270" s="85" t="s">
        <v>2678</v>
      </c>
      <c r="D270" s="85" t="s">
        <v>2679</v>
      </c>
      <c r="E270" s="85" t="s">
        <v>2680</v>
      </c>
      <c r="F270" s="17" t="s">
        <v>2681</v>
      </c>
      <c r="G270" s="17" t="s">
        <v>2682</v>
      </c>
      <c r="H270" s="36" t="s">
        <v>38</v>
      </c>
      <c r="I270" s="17"/>
      <c r="J270" s="36"/>
      <c r="K270" s="75">
        <v>43322</v>
      </c>
      <c r="L270" s="17" t="s">
        <v>2683</v>
      </c>
      <c r="M270" s="15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</row>
    <row r="271" spans="1:115" s="45" customFormat="1" ht="63.75">
      <c r="A271" s="17">
        <v>19</v>
      </c>
      <c r="B271" s="85"/>
      <c r="C271" s="85" t="s">
        <v>2691</v>
      </c>
      <c r="D271" s="85" t="s">
        <v>1299</v>
      </c>
      <c r="E271" s="85" t="s">
        <v>2692</v>
      </c>
      <c r="F271" s="17" t="s">
        <v>2693</v>
      </c>
      <c r="G271" s="17" t="s">
        <v>2694</v>
      </c>
      <c r="H271" s="36" t="s">
        <v>38</v>
      </c>
      <c r="I271" s="17"/>
      <c r="J271" s="36"/>
      <c r="K271" s="75">
        <v>43514</v>
      </c>
      <c r="L271" s="17" t="s">
        <v>2695</v>
      </c>
      <c r="M271" s="15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</row>
    <row r="272" spans="1:115" s="45" customFormat="1" ht="63.75">
      <c r="A272" s="17">
        <v>20</v>
      </c>
      <c r="B272" s="85"/>
      <c r="C272" s="85" t="s">
        <v>2696</v>
      </c>
      <c r="D272" s="85" t="s">
        <v>2697</v>
      </c>
      <c r="E272" s="85" t="s">
        <v>2698</v>
      </c>
      <c r="F272" s="17" t="s">
        <v>2699</v>
      </c>
      <c r="G272" s="17" t="s">
        <v>2700</v>
      </c>
      <c r="H272" s="36" t="s">
        <v>38</v>
      </c>
      <c r="I272" s="17"/>
      <c r="J272" s="36"/>
      <c r="K272" s="75">
        <v>43580</v>
      </c>
      <c r="L272" s="17" t="s">
        <v>2701</v>
      </c>
      <c r="M272" s="15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</row>
    <row r="273" spans="1:115" s="45" customFormat="1" ht="63.75">
      <c r="A273" s="17">
        <v>21</v>
      </c>
      <c r="B273" s="85"/>
      <c r="C273" s="85" t="s">
        <v>2780</v>
      </c>
      <c r="D273" s="85" t="s">
        <v>2781</v>
      </c>
      <c r="E273" s="85" t="s">
        <v>2782</v>
      </c>
      <c r="F273" s="17" t="s">
        <v>2783</v>
      </c>
      <c r="G273" s="17" t="s">
        <v>2791</v>
      </c>
      <c r="H273" s="36" t="s">
        <v>38</v>
      </c>
      <c r="I273" s="17"/>
      <c r="J273" s="36"/>
      <c r="K273" s="75">
        <v>43644</v>
      </c>
      <c r="L273" s="17" t="s">
        <v>2784</v>
      </c>
      <c r="M273" s="15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</row>
    <row r="274" spans="1:115" s="45" customFormat="1" ht="63.75">
      <c r="A274" s="17">
        <v>22</v>
      </c>
      <c r="B274" s="85"/>
      <c r="C274" s="85" t="s">
        <v>1228</v>
      </c>
      <c r="D274" s="85" t="s">
        <v>2792</v>
      </c>
      <c r="E274" s="85" t="s">
        <v>2793</v>
      </c>
      <c r="F274" s="17" t="s">
        <v>2794</v>
      </c>
      <c r="G274" s="17" t="s">
        <v>2795</v>
      </c>
      <c r="H274" s="36" t="s">
        <v>38</v>
      </c>
      <c r="I274" s="17"/>
      <c r="J274" s="36"/>
      <c r="K274" s="75">
        <v>43690</v>
      </c>
      <c r="L274" s="17" t="s">
        <v>2796</v>
      </c>
      <c r="M274" s="15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</row>
    <row r="275" spans="1:115" s="45" customFormat="1" ht="51">
      <c r="A275" s="17">
        <v>23</v>
      </c>
      <c r="B275" s="85"/>
      <c r="C275" s="85" t="s">
        <v>2027</v>
      </c>
      <c r="D275" s="85" t="s">
        <v>2797</v>
      </c>
      <c r="E275" s="85" t="s">
        <v>2798</v>
      </c>
      <c r="F275" s="17" t="s">
        <v>2799</v>
      </c>
      <c r="G275" s="17" t="s">
        <v>2800</v>
      </c>
      <c r="H275" s="36"/>
      <c r="I275" s="17"/>
      <c r="J275" s="36" t="s">
        <v>38</v>
      </c>
      <c r="K275" s="75">
        <v>43690</v>
      </c>
      <c r="L275" s="17" t="s">
        <v>2801</v>
      </c>
      <c r="M275" s="15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</row>
    <row r="276" spans="1:115" s="45" customFormat="1" ht="76.5">
      <c r="A276" s="17">
        <v>24</v>
      </c>
      <c r="B276" s="85"/>
      <c r="C276" s="85" t="s">
        <v>2802</v>
      </c>
      <c r="D276" s="85" t="s">
        <v>2803</v>
      </c>
      <c r="E276" s="85" t="s">
        <v>2804</v>
      </c>
      <c r="F276" s="17" t="s">
        <v>2805</v>
      </c>
      <c r="G276" s="17" t="s">
        <v>2806</v>
      </c>
      <c r="H276" s="36"/>
      <c r="I276" s="17"/>
      <c r="J276" s="36" t="s">
        <v>38</v>
      </c>
      <c r="K276" s="75">
        <v>43690</v>
      </c>
      <c r="L276" s="17" t="s">
        <v>2807</v>
      </c>
      <c r="M276" s="15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</row>
    <row r="277" spans="1:115" s="45" customFormat="1" ht="127.5">
      <c r="A277" s="17">
        <v>25</v>
      </c>
      <c r="B277" s="85"/>
      <c r="C277" s="85" t="s">
        <v>2358</v>
      </c>
      <c r="D277" s="85" t="s">
        <v>2359</v>
      </c>
      <c r="E277" s="85" t="s">
        <v>2360</v>
      </c>
      <c r="F277" s="17" t="s">
        <v>2808</v>
      </c>
      <c r="G277" s="17" t="s">
        <v>2809</v>
      </c>
      <c r="H277" s="36" t="s">
        <v>38</v>
      </c>
      <c r="I277" s="17"/>
      <c r="J277" s="36"/>
      <c r="K277" s="75">
        <v>43697</v>
      </c>
      <c r="L277" s="17" t="s">
        <v>2810</v>
      </c>
      <c r="M277" s="15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</row>
    <row r="278" spans="1:115" s="45" customFormat="1" ht="63.75">
      <c r="A278" s="17">
        <v>26</v>
      </c>
      <c r="B278" s="85"/>
      <c r="C278" s="85" t="s">
        <v>2811</v>
      </c>
      <c r="D278" s="85" t="s">
        <v>2812</v>
      </c>
      <c r="E278" s="85" t="s">
        <v>2813</v>
      </c>
      <c r="F278" s="17" t="s">
        <v>2814</v>
      </c>
      <c r="G278" s="17" t="s">
        <v>2815</v>
      </c>
      <c r="H278" s="36"/>
      <c r="I278" s="17"/>
      <c r="J278" s="36" t="s">
        <v>38</v>
      </c>
      <c r="K278" s="75">
        <v>43698</v>
      </c>
      <c r="L278" s="17" t="s">
        <v>2816</v>
      </c>
      <c r="M278" s="15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</row>
    <row r="279" spans="1:115" s="45" customFormat="1" ht="63.75">
      <c r="A279" s="17">
        <v>27</v>
      </c>
      <c r="B279" s="85"/>
      <c r="C279" s="85" t="s">
        <v>2899</v>
      </c>
      <c r="D279" s="85" t="s">
        <v>2900</v>
      </c>
      <c r="E279" s="85" t="s">
        <v>2901</v>
      </c>
      <c r="F279" s="17" t="s">
        <v>2902</v>
      </c>
      <c r="G279" s="17" t="s">
        <v>2903</v>
      </c>
      <c r="H279" s="36"/>
      <c r="I279" s="17"/>
      <c r="J279" s="36" t="s">
        <v>38</v>
      </c>
      <c r="K279" s="75">
        <v>43735</v>
      </c>
      <c r="L279" s="17" t="s">
        <v>2904</v>
      </c>
      <c r="M279" s="15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</row>
    <row r="280" spans="1:115" s="45" customFormat="1" ht="76.5">
      <c r="A280" s="17">
        <v>28</v>
      </c>
      <c r="B280" s="85"/>
      <c r="C280" s="85" t="s">
        <v>2905</v>
      </c>
      <c r="D280" s="85" t="s">
        <v>2906</v>
      </c>
      <c r="E280" s="85" t="s">
        <v>2907</v>
      </c>
      <c r="F280" s="17" t="s">
        <v>2908</v>
      </c>
      <c r="G280" s="17" t="s">
        <v>2909</v>
      </c>
      <c r="H280" s="36" t="s">
        <v>38</v>
      </c>
      <c r="I280" s="17"/>
      <c r="J280" s="36"/>
      <c r="K280" s="75">
        <v>43763</v>
      </c>
      <c r="L280" s="17" t="s">
        <v>2910</v>
      </c>
      <c r="M280" s="15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</row>
    <row r="281" spans="1:115" s="45" customFormat="1" ht="76.5">
      <c r="A281" s="17">
        <v>29</v>
      </c>
      <c r="B281" s="85"/>
      <c r="C281" s="85" t="s">
        <v>2905</v>
      </c>
      <c r="D281" s="85" t="s">
        <v>2906</v>
      </c>
      <c r="E281" s="85" t="s">
        <v>2907</v>
      </c>
      <c r="F281" s="17" t="s">
        <v>2911</v>
      </c>
      <c r="G281" s="17" t="s">
        <v>2912</v>
      </c>
      <c r="H281" s="36" t="s">
        <v>38</v>
      </c>
      <c r="I281" s="17"/>
      <c r="J281" s="36"/>
      <c r="K281" s="75">
        <v>43763</v>
      </c>
      <c r="L281" s="17" t="s">
        <v>2913</v>
      </c>
      <c r="M281" s="15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</row>
    <row r="282" spans="1:115" s="45" customFormat="1" ht="51">
      <c r="A282" s="17">
        <v>30</v>
      </c>
      <c r="B282" s="85"/>
      <c r="C282" s="85" t="s">
        <v>2914</v>
      </c>
      <c r="D282" s="85" t="s">
        <v>2915</v>
      </c>
      <c r="E282" s="85" t="s">
        <v>2916</v>
      </c>
      <c r="F282" s="17" t="s">
        <v>2917</v>
      </c>
      <c r="G282" s="17" t="s">
        <v>2918</v>
      </c>
      <c r="H282" s="36"/>
      <c r="I282" s="17"/>
      <c r="J282" s="36" t="s">
        <v>38</v>
      </c>
      <c r="K282" s="75">
        <v>43763</v>
      </c>
      <c r="L282" s="17" t="s">
        <v>2919</v>
      </c>
      <c r="M282" s="15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</row>
    <row r="283" spans="1:115" s="45" customFormat="1" ht="51">
      <c r="A283" s="17">
        <v>31</v>
      </c>
      <c r="B283" s="85"/>
      <c r="C283" s="85" t="s">
        <v>2920</v>
      </c>
      <c r="D283" s="85" t="s">
        <v>2921</v>
      </c>
      <c r="E283" s="85" t="s">
        <v>2922</v>
      </c>
      <c r="F283" s="17" t="s">
        <v>2923</v>
      </c>
      <c r="G283" s="17" t="s">
        <v>2924</v>
      </c>
      <c r="H283" s="36"/>
      <c r="I283" s="17"/>
      <c r="J283" s="36" t="s">
        <v>38</v>
      </c>
      <c r="K283" s="75">
        <v>43763</v>
      </c>
      <c r="L283" s="17" t="s">
        <v>2925</v>
      </c>
      <c r="M283" s="15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</row>
    <row r="284" spans="1:115" s="45" customFormat="1" ht="12.75">
      <c r="A284" s="12" t="s">
        <v>222</v>
      </c>
      <c r="B284" s="5" t="s">
        <v>74</v>
      </c>
      <c r="C284" s="86"/>
      <c r="D284" s="86"/>
      <c r="E284" s="86"/>
      <c r="F284" s="8"/>
      <c r="G284" s="6">
        <f>SUM(H284:J284)</f>
        <v>42</v>
      </c>
      <c r="H284" s="19">
        <f>COUNTA(H285:H326)</f>
        <v>41</v>
      </c>
      <c r="I284" s="6">
        <f>COUNTA(I285:I326)</f>
        <v>0</v>
      </c>
      <c r="J284" s="19">
        <f>COUNTA(J285:J326)</f>
        <v>1</v>
      </c>
      <c r="K284" s="76"/>
      <c r="L284" s="8"/>
      <c r="M284" s="8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</row>
    <row r="285" spans="1:115" s="45" customFormat="1" ht="63.75">
      <c r="A285" s="21">
        <v>1</v>
      </c>
      <c r="B285" s="23"/>
      <c r="C285" s="23" t="s">
        <v>75</v>
      </c>
      <c r="D285" s="23" t="s">
        <v>76</v>
      </c>
      <c r="E285" s="23" t="s">
        <v>78</v>
      </c>
      <c r="F285" s="20" t="s">
        <v>77</v>
      </c>
      <c r="G285" s="20" t="s">
        <v>79</v>
      </c>
      <c r="H285" s="42" t="s">
        <v>38</v>
      </c>
      <c r="I285" s="21"/>
      <c r="J285" s="37"/>
      <c r="K285" s="77" t="s">
        <v>2376</v>
      </c>
      <c r="L285" s="20" t="s">
        <v>80</v>
      </c>
      <c r="M285" s="15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</row>
    <row r="286" spans="1:115" s="45" customFormat="1" ht="63.75">
      <c r="A286" s="21">
        <v>2</v>
      </c>
      <c r="B286" s="134"/>
      <c r="C286" s="23" t="s">
        <v>81</v>
      </c>
      <c r="D286" s="23" t="s">
        <v>82</v>
      </c>
      <c r="E286" s="23" t="s">
        <v>84</v>
      </c>
      <c r="F286" s="20" t="s">
        <v>83</v>
      </c>
      <c r="G286" s="20" t="s">
        <v>85</v>
      </c>
      <c r="H286" s="42" t="s">
        <v>38</v>
      </c>
      <c r="I286" s="21"/>
      <c r="J286" s="37"/>
      <c r="K286" s="78" t="s">
        <v>2377</v>
      </c>
      <c r="L286" s="20" t="s">
        <v>86</v>
      </c>
      <c r="M286" s="15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</row>
    <row r="287" spans="1:115" s="45" customFormat="1" ht="63.75">
      <c r="A287" s="21">
        <v>3</v>
      </c>
      <c r="B287" s="23"/>
      <c r="C287" s="23" t="s">
        <v>87</v>
      </c>
      <c r="D287" s="23" t="s">
        <v>88</v>
      </c>
      <c r="E287" s="23" t="s">
        <v>90</v>
      </c>
      <c r="F287" s="20" t="s">
        <v>89</v>
      </c>
      <c r="G287" s="20" t="s">
        <v>91</v>
      </c>
      <c r="H287" s="42" t="s">
        <v>38</v>
      </c>
      <c r="I287" s="21"/>
      <c r="J287" s="37"/>
      <c r="K287" s="77">
        <v>42231</v>
      </c>
      <c r="L287" s="20" t="s">
        <v>92</v>
      </c>
      <c r="M287" s="15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</row>
    <row r="288" spans="1:115" s="45" customFormat="1" ht="63.75">
      <c r="A288" s="21">
        <v>4</v>
      </c>
      <c r="B288" s="134"/>
      <c r="C288" s="23" t="s">
        <v>93</v>
      </c>
      <c r="D288" s="23" t="s">
        <v>94</v>
      </c>
      <c r="E288" s="23" t="s">
        <v>96</v>
      </c>
      <c r="F288" s="20" t="s">
        <v>95</v>
      </c>
      <c r="G288" s="20" t="s">
        <v>2617</v>
      </c>
      <c r="H288" s="42" t="s">
        <v>38</v>
      </c>
      <c r="I288" s="21"/>
      <c r="J288" s="37"/>
      <c r="K288" s="77">
        <v>42269</v>
      </c>
      <c r="L288" s="20" t="s">
        <v>97</v>
      </c>
      <c r="M288" s="15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</row>
    <row r="289" spans="1:115" s="45" customFormat="1" ht="51">
      <c r="A289" s="21">
        <v>5</v>
      </c>
      <c r="B289" s="23"/>
      <c r="C289" s="23" t="s">
        <v>98</v>
      </c>
      <c r="D289" s="23" t="s">
        <v>99</v>
      </c>
      <c r="E289" s="23" t="s">
        <v>101</v>
      </c>
      <c r="F289" s="20" t="s">
        <v>100</v>
      </c>
      <c r="G289" s="20" t="s">
        <v>2618</v>
      </c>
      <c r="H289" s="42" t="s">
        <v>38</v>
      </c>
      <c r="I289" s="22"/>
      <c r="J289" s="38"/>
      <c r="K289" s="77">
        <v>42258</v>
      </c>
      <c r="L289" s="20" t="s">
        <v>102</v>
      </c>
      <c r="M289" s="15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</row>
    <row r="290" spans="1:115" s="45" customFormat="1" ht="102">
      <c r="A290" s="21">
        <v>6</v>
      </c>
      <c r="B290" s="134"/>
      <c r="C290" s="23" t="s">
        <v>104</v>
      </c>
      <c r="D290" s="23" t="s">
        <v>105</v>
      </c>
      <c r="E290" s="23" t="s">
        <v>107</v>
      </c>
      <c r="F290" s="20" t="s">
        <v>106</v>
      </c>
      <c r="G290" s="20" t="s">
        <v>108</v>
      </c>
      <c r="H290" s="42" t="s">
        <v>38</v>
      </c>
      <c r="I290" s="22"/>
      <c r="J290" s="38"/>
      <c r="K290" s="77">
        <v>42265</v>
      </c>
      <c r="L290" s="20" t="s">
        <v>1264</v>
      </c>
      <c r="M290" s="15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</row>
    <row r="291" spans="1:115" s="45" customFormat="1" ht="76.5">
      <c r="A291" s="21">
        <v>7</v>
      </c>
      <c r="B291" s="23"/>
      <c r="C291" s="23" t="s">
        <v>109</v>
      </c>
      <c r="D291" s="23" t="s">
        <v>110</v>
      </c>
      <c r="E291" s="23" t="s">
        <v>112</v>
      </c>
      <c r="F291" s="20" t="s">
        <v>111</v>
      </c>
      <c r="G291" s="20" t="s">
        <v>113</v>
      </c>
      <c r="H291" s="42" t="s">
        <v>38</v>
      </c>
      <c r="I291" s="22"/>
      <c r="J291" s="38"/>
      <c r="K291" s="77">
        <v>42073</v>
      </c>
      <c r="L291" s="20" t="s">
        <v>1265</v>
      </c>
      <c r="M291" s="15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</row>
    <row r="292" spans="1:115" s="45" customFormat="1" ht="63.75">
      <c r="A292" s="21">
        <v>8</v>
      </c>
      <c r="B292" s="134"/>
      <c r="C292" s="23" t="s">
        <v>901</v>
      </c>
      <c r="D292" s="23" t="s">
        <v>902</v>
      </c>
      <c r="E292" s="23" t="s">
        <v>903</v>
      </c>
      <c r="F292" s="20" t="s">
        <v>904</v>
      </c>
      <c r="G292" s="20" t="s">
        <v>905</v>
      </c>
      <c r="H292" s="42" t="s">
        <v>38</v>
      </c>
      <c r="I292" s="22"/>
      <c r="J292" s="38"/>
      <c r="K292" s="77" t="s">
        <v>2378</v>
      </c>
      <c r="L292" s="20" t="s">
        <v>1266</v>
      </c>
      <c r="M292" s="15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</row>
    <row r="293" spans="1:115" s="45" customFormat="1" ht="51">
      <c r="A293" s="21">
        <v>9</v>
      </c>
      <c r="B293" s="134"/>
      <c r="C293" s="23" t="s">
        <v>907</v>
      </c>
      <c r="D293" s="23" t="s">
        <v>906</v>
      </c>
      <c r="E293" s="23" t="s">
        <v>908</v>
      </c>
      <c r="F293" s="20" t="s">
        <v>909</v>
      </c>
      <c r="G293" s="20" t="s">
        <v>910</v>
      </c>
      <c r="H293" s="42" t="s">
        <v>38</v>
      </c>
      <c r="I293" s="22"/>
      <c r="J293" s="38"/>
      <c r="K293" s="77">
        <v>42636</v>
      </c>
      <c r="L293" s="20" t="s">
        <v>1267</v>
      </c>
      <c r="M293" s="15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</row>
    <row r="294" spans="1:115" s="45" customFormat="1" ht="38.25">
      <c r="A294" s="21">
        <v>10</v>
      </c>
      <c r="B294" s="134"/>
      <c r="C294" s="23" t="s">
        <v>911</v>
      </c>
      <c r="D294" s="23" t="s">
        <v>912</v>
      </c>
      <c r="E294" s="23" t="s">
        <v>913</v>
      </c>
      <c r="F294" s="20" t="s">
        <v>914</v>
      </c>
      <c r="G294" s="20" t="s">
        <v>915</v>
      </c>
      <c r="H294" s="42" t="s">
        <v>38</v>
      </c>
      <c r="I294" s="22"/>
      <c r="J294" s="38"/>
      <c r="K294" s="77">
        <v>42633</v>
      </c>
      <c r="L294" s="20" t="s">
        <v>1268</v>
      </c>
      <c r="M294" s="15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</row>
    <row r="295" spans="1:115" s="45" customFormat="1" ht="38.25">
      <c r="A295" s="21">
        <v>11</v>
      </c>
      <c r="B295" s="134"/>
      <c r="C295" s="23" t="s">
        <v>901</v>
      </c>
      <c r="D295" s="23" t="s">
        <v>916</v>
      </c>
      <c r="E295" s="23" t="s">
        <v>917</v>
      </c>
      <c r="F295" s="20" t="s">
        <v>918</v>
      </c>
      <c r="G295" s="20" t="s">
        <v>919</v>
      </c>
      <c r="H295" s="42" t="s">
        <v>38</v>
      </c>
      <c r="I295" s="22"/>
      <c r="J295" s="38"/>
      <c r="K295" s="77">
        <v>42601</v>
      </c>
      <c r="L295" s="20" t="s">
        <v>1269</v>
      </c>
      <c r="M295" s="15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</row>
    <row r="296" spans="1:115" s="45" customFormat="1" ht="63.75">
      <c r="A296" s="21">
        <v>12</v>
      </c>
      <c r="B296" s="134"/>
      <c r="C296" s="23" t="s">
        <v>920</v>
      </c>
      <c r="D296" s="23" t="s">
        <v>921</v>
      </c>
      <c r="E296" s="23" t="s">
        <v>922</v>
      </c>
      <c r="F296" s="20" t="s">
        <v>923</v>
      </c>
      <c r="G296" s="20" t="s">
        <v>924</v>
      </c>
      <c r="H296" s="42" t="s">
        <v>38</v>
      </c>
      <c r="I296" s="24"/>
      <c r="J296" s="39"/>
      <c r="K296" s="79">
        <v>42639</v>
      </c>
      <c r="L296" s="20" t="s">
        <v>1270</v>
      </c>
      <c r="M296" s="15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</row>
    <row r="297" spans="1:115" s="45" customFormat="1" ht="63.75">
      <c r="A297" s="21">
        <v>13</v>
      </c>
      <c r="B297" s="134"/>
      <c r="C297" s="23" t="s">
        <v>1184</v>
      </c>
      <c r="D297" s="23" t="s">
        <v>1185</v>
      </c>
      <c r="E297" s="23" t="s">
        <v>1186</v>
      </c>
      <c r="F297" s="20" t="s">
        <v>1187</v>
      </c>
      <c r="G297" s="20" t="s">
        <v>1188</v>
      </c>
      <c r="H297" s="42" t="s">
        <v>38</v>
      </c>
      <c r="I297" s="24"/>
      <c r="J297" s="39"/>
      <c r="K297" s="79">
        <v>42878</v>
      </c>
      <c r="L297" s="20" t="s">
        <v>1189</v>
      </c>
      <c r="M297" s="15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</row>
    <row r="298" spans="1:115" s="45" customFormat="1" ht="76.5">
      <c r="A298" s="21">
        <v>14</v>
      </c>
      <c r="B298" s="134"/>
      <c r="C298" s="23" t="s">
        <v>1253</v>
      </c>
      <c r="D298" s="23" t="s">
        <v>1254</v>
      </c>
      <c r="E298" s="23" t="s">
        <v>1255</v>
      </c>
      <c r="F298" s="20" t="s">
        <v>1256</v>
      </c>
      <c r="G298" s="20" t="s">
        <v>1257</v>
      </c>
      <c r="H298" s="42" t="s">
        <v>38</v>
      </c>
      <c r="I298" s="24"/>
      <c r="J298" s="39"/>
      <c r="K298" s="79">
        <v>43182</v>
      </c>
      <c r="L298" s="20" t="s">
        <v>1258</v>
      </c>
      <c r="M298" s="15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</row>
    <row r="299" spans="1:115" s="45" customFormat="1" ht="51">
      <c r="A299" s="21">
        <v>15</v>
      </c>
      <c r="B299" s="134"/>
      <c r="C299" s="23" t="s">
        <v>1259</v>
      </c>
      <c r="D299" s="23" t="s">
        <v>1254</v>
      </c>
      <c r="E299" s="23" t="s">
        <v>1260</v>
      </c>
      <c r="F299" s="20" t="s">
        <v>1261</v>
      </c>
      <c r="G299" s="20" t="s">
        <v>1262</v>
      </c>
      <c r="H299" s="42" t="s">
        <v>38</v>
      </c>
      <c r="I299" s="24"/>
      <c r="J299" s="39"/>
      <c r="K299" s="79" t="s">
        <v>2379</v>
      </c>
      <c r="L299" s="20" t="s">
        <v>1263</v>
      </c>
      <c r="M299" s="15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</row>
    <row r="300" spans="1:115" s="45" customFormat="1" ht="63.75">
      <c r="A300" s="21">
        <v>16</v>
      </c>
      <c r="B300" s="134"/>
      <c r="C300" s="23" t="s">
        <v>1271</v>
      </c>
      <c r="D300" s="23" t="s">
        <v>105</v>
      </c>
      <c r="E300" s="23" t="s">
        <v>1272</v>
      </c>
      <c r="F300" s="20" t="s">
        <v>1273</v>
      </c>
      <c r="G300" s="20" t="s">
        <v>1274</v>
      </c>
      <c r="H300" s="42" t="s">
        <v>38</v>
      </c>
      <c r="I300" s="24"/>
      <c r="J300" s="39"/>
      <c r="K300" s="79">
        <v>42975</v>
      </c>
      <c r="L300" s="20" t="s">
        <v>1275</v>
      </c>
      <c r="M300" s="15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</row>
    <row r="301" spans="1:115" s="45" customFormat="1" ht="51">
      <c r="A301" s="21">
        <v>17</v>
      </c>
      <c r="B301" s="134"/>
      <c r="C301" s="23" t="s">
        <v>1276</v>
      </c>
      <c r="D301" s="23" t="s">
        <v>1277</v>
      </c>
      <c r="E301" s="23" t="s">
        <v>1278</v>
      </c>
      <c r="F301" s="20" t="s">
        <v>1279</v>
      </c>
      <c r="G301" s="20" t="s">
        <v>1280</v>
      </c>
      <c r="H301" s="42" t="s">
        <v>38</v>
      </c>
      <c r="I301" s="24"/>
      <c r="J301" s="39"/>
      <c r="K301" s="79">
        <v>42971</v>
      </c>
      <c r="L301" s="20" t="s">
        <v>1281</v>
      </c>
      <c r="M301" s="15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</row>
    <row r="302" spans="1:115" s="45" customFormat="1" ht="63.75">
      <c r="A302" s="21">
        <v>18</v>
      </c>
      <c r="B302" s="134"/>
      <c r="C302" s="23" t="s">
        <v>1283</v>
      </c>
      <c r="D302" s="23" t="s">
        <v>1284</v>
      </c>
      <c r="E302" s="23" t="s">
        <v>1285</v>
      </c>
      <c r="F302" s="20" t="s">
        <v>1286</v>
      </c>
      <c r="G302" s="20" t="s">
        <v>1287</v>
      </c>
      <c r="H302" s="42" t="s">
        <v>38</v>
      </c>
      <c r="I302" s="24"/>
      <c r="J302" s="39"/>
      <c r="K302" s="79">
        <v>42969</v>
      </c>
      <c r="L302" s="20" t="s">
        <v>1282</v>
      </c>
      <c r="M302" s="15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</row>
    <row r="303" spans="1:115" s="45" customFormat="1" ht="63.75">
      <c r="A303" s="21">
        <v>19</v>
      </c>
      <c r="B303" s="134"/>
      <c r="C303" s="23" t="s">
        <v>1288</v>
      </c>
      <c r="D303" s="23" t="s">
        <v>1289</v>
      </c>
      <c r="E303" s="23" t="s">
        <v>1290</v>
      </c>
      <c r="F303" s="20" t="s">
        <v>1291</v>
      </c>
      <c r="G303" s="20" t="s">
        <v>1292</v>
      </c>
      <c r="H303" s="42" t="s">
        <v>38</v>
      </c>
      <c r="I303" s="24"/>
      <c r="J303" s="39"/>
      <c r="K303" s="79" t="s">
        <v>2380</v>
      </c>
      <c r="L303" s="20" t="s">
        <v>1293</v>
      </c>
      <c r="M303" s="15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</row>
    <row r="304" spans="1:115" s="45" customFormat="1" ht="63.75">
      <c r="A304" s="21">
        <v>20</v>
      </c>
      <c r="B304" s="134"/>
      <c r="C304" s="23" t="s">
        <v>1294</v>
      </c>
      <c r="D304" s="23" t="s">
        <v>1295</v>
      </c>
      <c r="E304" s="23" t="s">
        <v>1376</v>
      </c>
      <c r="F304" s="20" t="s">
        <v>1296</v>
      </c>
      <c r="G304" s="20" t="s">
        <v>1377</v>
      </c>
      <c r="H304" s="42"/>
      <c r="I304" s="24"/>
      <c r="J304" s="39" t="s">
        <v>2857</v>
      </c>
      <c r="K304" s="79">
        <v>42970</v>
      </c>
      <c r="L304" s="20" t="s">
        <v>1297</v>
      </c>
      <c r="M304" s="15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</row>
    <row r="305" spans="1:115" s="45" customFormat="1" ht="63.75">
      <c r="A305" s="21">
        <v>21</v>
      </c>
      <c r="B305" s="134"/>
      <c r="C305" s="23" t="s">
        <v>1379</v>
      </c>
      <c r="D305" s="23" t="s">
        <v>1378</v>
      </c>
      <c r="E305" s="23" t="s">
        <v>1380</v>
      </c>
      <c r="F305" s="20" t="s">
        <v>1381</v>
      </c>
      <c r="G305" s="20" t="s">
        <v>1382</v>
      </c>
      <c r="H305" s="42" t="s">
        <v>38</v>
      </c>
      <c r="I305" s="24"/>
      <c r="J305" s="39"/>
      <c r="K305" s="79">
        <v>42997</v>
      </c>
      <c r="L305" s="20" t="s">
        <v>1383</v>
      </c>
      <c r="M305" s="15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</row>
    <row r="306" spans="1:115" s="45" customFormat="1" ht="51">
      <c r="A306" s="21">
        <v>22</v>
      </c>
      <c r="B306" s="134"/>
      <c r="C306" s="23" t="s">
        <v>1384</v>
      </c>
      <c r="D306" s="23" t="s">
        <v>1385</v>
      </c>
      <c r="E306" s="23" t="s">
        <v>1386</v>
      </c>
      <c r="F306" s="20" t="s">
        <v>1387</v>
      </c>
      <c r="G306" s="20" t="s">
        <v>1388</v>
      </c>
      <c r="H306" s="42" t="s">
        <v>38</v>
      </c>
      <c r="I306" s="24"/>
      <c r="J306" s="39"/>
      <c r="K306" s="79">
        <v>43003</v>
      </c>
      <c r="L306" s="20" t="s">
        <v>1389</v>
      </c>
      <c r="M306" s="15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</row>
    <row r="307" spans="1:115" s="45" customFormat="1" ht="51">
      <c r="A307" s="21">
        <v>23</v>
      </c>
      <c r="B307" s="134"/>
      <c r="C307" s="23" t="s">
        <v>1384</v>
      </c>
      <c r="D307" s="23" t="s">
        <v>1385</v>
      </c>
      <c r="E307" s="23" t="s">
        <v>1390</v>
      </c>
      <c r="F307" s="20" t="s">
        <v>1391</v>
      </c>
      <c r="G307" s="20" t="s">
        <v>1392</v>
      </c>
      <c r="H307" s="42" t="s">
        <v>38</v>
      </c>
      <c r="I307" s="24"/>
      <c r="J307" s="39"/>
      <c r="K307" s="79">
        <v>43003</v>
      </c>
      <c r="L307" s="20" t="s">
        <v>1393</v>
      </c>
      <c r="M307" s="15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</row>
    <row r="308" spans="1:115" s="45" customFormat="1" ht="63.75">
      <c r="A308" s="21">
        <v>24</v>
      </c>
      <c r="B308" s="134"/>
      <c r="C308" s="23" t="s">
        <v>1394</v>
      </c>
      <c r="D308" s="23" t="s">
        <v>912</v>
      </c>
      <c r="E308" s="23" t="s">
        <v>1395</v>
      </c>
      <c r="F308" s="20" t="s">
        <v>1396</v>
      </c>
      <c r="G308" s="20" t="s">
        <v>1397</v>
      </c>
      <c r="H308" s="42" t="s">
        <v>38</v>
      </c>
      <c r="I308" s="24"/>
      <c r="J308" s="39"/>
      <c r="K308" s="79">
        <v>42998</v>
      </c>
      <c r="L308" s="20" t="s">
        <v>1398</v>
      </c>
      <c r="M308" s="15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/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/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4"/>
      <c r="BM308" s="44"/>
      <c r="BN308" s="44"/>
      <c r="BO308" s="44"/>
      <c r="BP308" s="44"/>
      <c r="BQ308" s="44"/>
      <c r="BR308" s="44"/>
      <c r="BS308" s="44"/>
      <c r="BT308" s="44"/>
      <c r="BU308" s="44"/>
      <c r="BV308" s="44"/>
      <c r="BW308" s="44"/>
      <c r="BX308" s="44"/>
      <c r="BY308" s="44"/>
      <c r="BZ308" s="44"/>
      <c r="CA308" s="44"/>
      <c r="CB308" s="44"/>
      <c r="CC308" s="44"/>
      <c r="CD308" s="44"/>
      <c r="CE308" s="44"/>
      <c r="CF308" s="44"/>
      <c r="CG308" s="44"/>
      <c r="CH308" s="44"/>
      <c r="CI308" s="44"/>
      <c r="CJ308" s="44"/>
      <c r="CK308" s="44"/>
      <c r="CL308" s="44"/>
      <c r="CM308" s="44"/>
      <c r="CN308" s="44"/>
      <c r="CO308" s="44"/>
      <c r="CP308" s="44"/>
      <c r="CQ308" s="44"/>
      <c r="CR308" s="44"/>
      <c r="CS308" s="44"/>
      <c r="CT308" s="44"/>
      <c r="CU308" s="44"/>
      <c r="CV308" s="44"/>
      <c r="CW308" s="44"/>
      <c r="CX308" s="44"/>
      <c r="CY308" s="44"/>
      <c r="CZ308" s="44"/>
      <c r="DA308" s="44"/>
      <c r="DB308" s="44"/>
      <c r="DC308" s="44"/>
      <c r="DD308" s="44"/>
      <c r="DE308" s="44"/>
      <c r="DF308" s="44"/>
      <c r="DG308" s="44"/>
      <c r="DH308" s="44"/>
      <c r="DI308" s="44"/>
      <c r="DJ308" s="44"/>
      <c r="DK308" s="44"/>
    </row>
    <row r="309" spans="1:115" s="45" customFormat="1" ht="102">
      <c r="A309" s="21">
        <v>25</v>
      </c>
      <c r="B309" s="134"/>
      <c r="C309" s="23" t="s">
        <v>911</v>
      </c>
      <c r="D309" s="23" t="s">
        <v>912</v>
      </c>
      <c r="E309" s="23" t="s">
        <v>1399</v>
      </c>
      <c r="F309" s="20" t="s">
        <v>1400</v>
      </c>
      <c r="G309" s="20" t="s">
        <v>1401</v>
      </c>
      <c r="H309" s="42" t="s">
        <v>38</v>
      </c>
      <c r="I309" s="24"/>
      <c r="J309" s="39"/>
      <c r="K309" s="79">
        <v>42998</v>
      </c>
      <c r="L309" s="20" t="s">
        <v>1402</v>
      </c>
      <c r="M309" s="15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4"/>
      <c r="BM309" s="44"/>
      <c r="BN309" s="44"/>
      <c r="BO309" s="44"/>
      <c r="BP309" s="44"/>
      <c r="BQ309" s="44"/>
      <c r="BR309" s="44"/>
      <c r="BS309" s="44"/>
      <c r="BT309" s="44"/>
      <c r="BU309" s="44"/>
      <c r="BV309" s="44"/>
      <c r="BW309" s="44"/>
      <c r="BX309" s="44"/>
      <c r="BY309" s="44"/>
      <c r="BZ309" s="44"/>
      <c r="CA309" s="44"/>
      <c r="CB309" s="44"/>
      <c r="CC309" s="44"/>
      <c r="CD309" s="44"/>
      <c r="CE309" s="44"/>
      <c r="CF309" s="44"/>
      <c r="CG309" s="44"/>
      <c r="CH309" s="44"/>
      <c r="CI309" s="44"/>
      <c r="CJ309" s="44"/>
      <c r="CK309" s="44"/>
      <c r="CL309" s="44"/>
      <c r="CM309" s="44"/>
      <c r="CN309" s="44"/>
      <c r="CO309" s="44"/>
      <c r="CP309" s="44"/>
      <c r="CQ309" s="44"/>
      <c r="CR309" s="44"/>
      <c r="CS309" s="44"/>
      <c r="CT309" s="44"/>
      <c r="CU309" s="44"/>
      <c r="CV309" s="44"/>
      <c r="CW309" s="44"/>
      <c r="CX309" s="44"/>
      <c r="CY309" s="44"/>
      <c r="CZ309" s="44"/>
      <c r="DA309" s="44"/>
      <c r="DB309" s="44"/>
      <c r="DC309" s="44"/>
      <c r="DD309" s="44"/>
      <c r="DE309" s="44"/>
      <c r="DF309" s="44"/>
      <c r="DG309" s="44"/>
      <c r="DH309" s="44"/>
      <c r="DI309" s="44"/>
      <c r="DJ309" s="44"/>
      <c r="DK309" s="44"/>
    </row>
    <row r="310" spans="1:115" s="45" customFormat="1" ht="76.5">
      <c r="A310" s="21">
        <v>26</v>
      </c>
      <c r="B310" s="134"/>
      <c r="C310" s="23" t="s">
        <v>2394</v>
      </c>
      <c r="D310" s="23" t="s">
        <v>2395</v>
      </c>
      <c r="E310" s="23" t="s">
        <v>2396</v>
      </c>
      <c r="F310" s="20" t="s">
        <v>2397</v>
      </c>
      <c r="G310" s="20" t="s">
        <v>2398</v>
      </c>
      <c r="H310" s="42" t="s">
        <v>38</v>
      </c>
      <c r="I310" s="24"/>
      <c r="J310" s="39"/>
      <c r="K310" s="79">
        <v>43304</v>
      </c>
      <c r="L310" s="20" t="s">
        <v>2399</v>
      </c>
      <c r="M310" s="15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  <c r="AB310" s="44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4"/>
      <c r="BM310" s="44"/>
      <c r="BN310" s="44"/>
      <c r="BO310" s="44"/>
      <c r="BP310" s="44"/>
      <c r="BQ310" s="44"/>
      <c r="BR310" s="44"/>
      <c r="BS310" s="44"/>
      <c r="BT310" s="44"/>
      <c r="BU310" s="44"/>
      <c r="BV310" s="44"/>
      <c r="BW310" s="44"/>
      <c r="BX310" s="44"/>
      <c r="BY310" s="44"/>
      <c r="BZ310" s="44"/>
      <c r="CA310" s="44"/>
      <c r="CB310" s="44"/>
      <c r="CC310" s="44"/>
      <c r="CD310" s="44"/>
      <c r="CE310" s="44"/>
      <c r="CF310" s="44"/>
      <c r="CG310" s="44"/>
      <c r="CH310" s="44"/>
      <c r="CI310" s="44"/>
      <c r="CJ310" s="44"/>
      <c r="CK310" s="44"/>
      <c r="CL310" s="44"/>
      <c r="CM310" s="44"/>
      <c r="CN310" s="44"/>
      <c r="CO310" s="44"/>
      <c r="CP310" s="44"/>
      <c r="CQ310" s="44"/>
      <c r="CR310" s="44"/>
      <c r="CS310" s="44"/>
      <c r="CT310" s="44"/>
      <c r="CU310" s="44"/>
      <c r="CV310" s="44"/>
      <c r="CW310" s="44"/>
      <c r="CX310" s="44"/>
      <c r="CY310" s="44"/>
      <c r="CZ310" s="44"/>
      <c r="DA310" s="44"/>
      <c r="DB310" s="44"/>
      <c r="DC310" s="44"/>
      <c r="DD310" s="44"/>
      <c r="DE310" s="44"/>
      <c r="DF310" s="44"/>
      <c r="DG310" s="44"/>
      <c r="DH310" s="44"/>
      <c r="DI310" s="44"/>
      <c r="DJ310" s="44"/>
      <c r="DK310" s="44"/>
    </row>
    <row r="311" spans="1:115" s="45" customFormat="1" ht="63.75">
      <c r="A311" s="21">
        <v>27</v>
      </c>
      <c r="B311" s="134"/>
      <c r="C311" s="23" t="s">
        <v>1403</v>
      </c>
      <c r="D311" s="23" t="s">
        <v>1404</v>
      </c>
      <c r="E311" s="23" t="s">
        <v>1405</v>
      </c>
      <c r="F311" s="20" t="s">
        <v>1406</v>
      </c>
      <c r="G311" s="20" t="s">
        <v>1407</v>
      </c>
      <c r="H311" s="42" t="s">
        <v>38</v>
      </c>
      <c r="I311" s="24"/>
      <c r="J311" s="39"/>
      <c r="K311" s="79" t="s">
        <v>2381</v>
      </c>
      <c r="L311" s="20" t="s">
        <v>1408</v>
      </c>
      <c r="M311" s="15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  <c r="AB311" s="44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4"/>
      <c r="BM311" s="44"/>
      <c r="BN311" s="44"/>
      <c r="BO311" s="44"/>
      <c r="BP311" s="44"/>
      <c r="BQ311" s="44"/>
      <c r="BR311" s="44"/>
      <c r="BS311" s="44"/>
      <c r="BT311" s="44"/>
      <c r="BU311" s="44"/>
      <c r="BV311" s="44"/>
      <c r="BW311" s="44"/>
      <c r="BX311" s="44"/>
      <c r="BY311" s="44"/>
      <c r="BZ311" s="44"/>
      <c r="CA311" s="44"/>
      <c r="CB311" s="44"/>
      <c r="CC311" s="44"/>
      <c r="CD311" s="44"/>
      <c r="CE311" s="44"/>
      <c r="CF311" s="44"/>
      <c r="CG311" s="44"/>
      <c r="CH311" s="44"/>
      <c r="CI311" s="44"/>
      <c r="CJ311" s="44"/>
      <c r="CK311" s="44"/>
      <c r="CL311" s="44"/>
      <c r="CM311" s="44"/>
      <c r="CN311" s="44"/>
      <c r="CO311" s="44"/>
      <c r="CP311" s="44"/>
      <c r="CQ311" s="44"/>
      <c r="CR311" s="44"/>
      <c r="CS311" s="44"/>
      <c r="CT311" s="44"/>
      <c r="CU311" s="44"/>
      <c r="CV311" s="44"/>
      <c r="CW311" s="44"/>
      <c r="CX311" s="44"/>
      <c r="CY311" s="44"/>
      <c r="CZ311" s="44"/>
      <c r="DA311" s="44"/>
      <c r="DB311" s="44"/>
      <c r="DC311" s="44"/>
      <c r="DD311" s="44"/>
      <c r="DE311" s="44"/>
      <c r="DF311" s="44"/>
      <c r="DG311" s="44"/>
      <c r="DH311" s="44"/>
      <c r="DI311" s="44"/>
      <c r="DJ311" s="44"/>
      <c r="DK311" s="44"/>
    </row>
    <row r="312" spans="1:115" s="45" customFormat="1" ht="102">
      <c r="A312" s="21">
        <v>28</v>
      </c>
      <c r="B312" s="134"/>
      <c r="C312" s="23" t="s">
        <v>1634</v>
      </c>
      <c r="D312" s="23" t="s">
        <v>2500</v>
      </c>
      <c r="E312" s="23" t="s">
        <v>2501</v>
      </c>
      <c r="F312" s="20" t="s">
        <v>2502</v>
      </c>
      <c r="G312" s="20" t="s">
        <v>2503</v>
      </c>
      <c r="H312" s="42" t="s">
        <v>38</v>
      </c>
      <c r="I312" s="24"/>
      <c r="J312" s="39"/>
      <c r="K312" s="79">
        <v>43336</v>
      </c>
      <c r="L312" s="20" t="s">
        <v>2504</v>
      </c>
      <c r="M312" s="15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  <c r="AB312" s="44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4"/>
      <c r="BM312" s="44"/>
      <c r="BN312" s="44"/>
      <c r="BO312" s="44"/>
      <c r="BP312" s="44"/>
      <c r="BQ312" s="44"/>
      <c r="BR312" s="44"/>
      <c r="BS312" s="44"/>
      <c r="BT312" s="44"/>
      <c r="BU312" s="44"/>
      <c r="BV312" s="44"/>
      <c r="BW312" s="44"/>
      <c r="BX312" s="44"/>
      <c r="BY312" s="44"/>
      <c r="BZ312" s="44"/>
      <c r="CA312" s="44"/>
      <c r="CB312" s="44"/>
      <c r="CC312" s="44"/>
      <c r="CD312" s="44"/>
      <c r="CE312" s="44"/>
      <c r="CF312" s="44"/>
      <c r="CG312" s="44"/>
      <c r="CH312" s="44"/>
      <c r="CI312" s="44"/>
      <c r="CJ312" s="44"/>
      <c r="CK312" s="44"/>
      <c r="CL312" s="44"/>
      <c r="CM312" s="44"/>
      <c r="CN312" s="44"/>
      <c r="CO312" s="44"/>
      <c r="CP312" s="44"/>
      <c r="CQ312" s="44"/>
      <c r="CR312" s="44"/>
      <c r="CS312" s="44"/>
      <c r="CT312" s="44"/>
      <c r="CU312" s="44"/>
      <c r="CV312" s="44"/>
      <c r="CW312" s="44"/>
      <c r="CX312" s="44"/>
      <c r="CY312" s="44"/>
      <c r="CZ312" s="44"/>
      <c r="DA312" s="44"/>
      <c r="DB312" s="44"/>
      <c r="DC312" s="44"/>
      <c r="DD312" s="44"/>
      <c r="DE312" s="44"/>
      <c r="DF312" s="44"/>
      <c r="DG312" s="44"/>
      <c r="DH312" s="44"/>
      <c r="DI312" s="44"/>
      <c r="DJ312" s="44"/>
      <c r="DK312" s="44"/>
    </row>
    <row r="313" spans="1:115" s="45" customFormat="1" ht="63.75">
      <c r="A313" s="21">
        <v>29</v>
      </c>
      <c r="B313" s="134"/>
      <c r="C313" s="23" t="s">
        <v>2505</v>
      </c>
      <c r="D313" s="23" t="s">
        <v>2506</v>
      </c>
      <c r="E313" s="23" t="s">
        <v>2507</v>
      </c>
      <c r="F313" s="20" t="s">
        <v>2508</v>
      </c>
      <c r="G313" s="20" t="s">
        <v>2509</v>
      </c>
      <c r="H313" s="42" t="s">
        <v>38</v>
      </c>
      <c r="I313" s="24"/>
      <c r="J313" s="39"/>
      <c r="K313" s="79">
        <v>43332</v>
      </c>
      <c r="L313" s="20" t="s">
        <v>2510</v>
      </c>
      <c r="M313" s="15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  <c r="AB313" s="44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</row>
    <row r="314" spans="1:115" s="45" customFormat="1" ht="63.75">
      <c r="A314" s="21">
        <v>30</v>
      </c>
      <c r="B314" s="134"/>
      <c r="C314" s="23" t="s">
        <v>2511</v>
      </c>
      <c r="D314" s="23" t="s">
        <v>2512</v>
      </c>
      <c r="E314" s="23" t="s">
        <v>2513</v>
      </c>
      <c r="F314" s="20" t="s">
        <v>2514</v>
      </c>
      <c r="G314" s="20" t="s">
        <v>2515</v>
      </c>
      <c r="H314" s="42" t="s">
        <v>38</v>
      </c>
      <c r="I314" s="24"/>
      <c r="J314" s="39"/>
      <c r="K314" s="79">
        <v>43318</v>
      </c>
      <c r="L314" s="20" t="s">
        <v>2516</v>
      </c>
      <c r="M314" s="15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  <c r="AB314" s="44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4"/>
      <c r="BM314" s="44"/>
      <c r="BN314" s="44"/>
      <c r="BO314" s="44"/>
      <c r="BP314" s="44"/>
      <c r="BQ314" s="44"/>
      <c r="BR314" s="44"/>
      <c r="BS314" s="44"/>
      <c r="BT314" s="44"/>
      <c r="BU314" s="44"/>
      <c r="BV314" s="44"/>
      <c r="BW314" s="44"/>
      <c r="BX314" s="44"/>
      <c r="BY314" s="44"/>
      <c r="BZ314" s="44"/>
      <c r="CA314" s="44"/>
      <c r="CB314" s="44"/>
      <c r="CC314" s="44"/>
      <c r="CD314" s="44"/>
      <c r="CE314" s="44"/>
      <c r="CF314" s="44"/>
      <c r="CG314" s="44"/>
      <c r="CH314" s="44"/>
      <c r="CI314" s="44"/>
      <c r="CJ314" s="44"/>
      <c r="CK314" s="44"/>
      <c r="CL314" s="44"/>
      <c r="CM314" s="44"/>
      <c r="CN314" s="44"/>
      <c r="CO314" s="44"/>
      <c r="CP314" s="44"/>
      <c r="CQ314" s="44"/>
      <c r="CR314" s="44"/>
      <c r="CS314" s="44"/>
      <c r="CT314" s="44"/>
      <c r="CU314" s="44"/>
      <c r="CV314" s="44"/>
      <c r="CW314" s="44"/>
      <c r="CX314" s="44"/>
      <c r="CY314" s="44"/>
      <c r="CZ314" s="44"/>
      <c r="DA314" s="44"/>
      <c r="DB314" s="44"/>
      <c r="DC314" s="44"/>
      <c r="DD314" s="44"/>
      <c r="DE314" s="44"/>
      <c r="DF314" s="44"/>
      <c r="DG314" s="44"/>
      <c r="DH314" s="44"/>
      <c r="DI314" s="44"/>
      <c r="DJ314" s="44"/>
      <c r="DK314" s="44"/>
    </row>
    <row r="315" spans="1:115" s="45" customFormat="1" ht="51">
      <c r="A315" s="21">
        <v>31</v>
      </c>
      <c r="B315" s="134"/>
      <c r="C315" s="23" t="s">
        <v>2619</v>
      </c>
      <c r="D315" s="23" t="s">
        <v>2620</v>
      </c>
      <c r="E315" s="23" t="s">
        <v>2621</v>
      </c>
      <c r="F315" s="20" t="s">
        <v>2622</v>
      </c>
      <c r="G315" s="20" t="s">
        <v>2623</v>
      </c>
      <c r="H315" s="42" t="s">
        <v>38</v>
      </c>
      <c r="I315" s="24"/>
      <c r="J315" s="39"/>
      <c r="K315" s="79">
        <v>43361</v>
      </c>
      <c r="L315" s="20" t="s">
        <v>2624</v>
      </c>
      <c r="M315" s="15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  <c r="AB315" s="44"/>
      <c r="AC315" s="44"/>
      <c r="AD315" s="44"/>
      <c r="AE315" s="44"/>
      <c r="AF315" s="44"/>
      <c r="AG315" s="44"/>
      <c r="AH315" s="44"/>
      <c r="AI315" s="44"/>
      <c r="AJ315" s="44"/>
      <c r="AK315" s="44"/>
      <c r="AL315" s="44"/>
      <c r="AM315" s="44"/>
      <c r="AN315" s="44"/>
      <c r="AO315" s="44"/>
      <c r="AP315" s="44"/>
      <c r="AQ315" s="44"/>
      <c r="AR315" s="44"/>
      <c r="AS315" s="44"/>
      <c r="AT315" s="44"/>
      <c r="AU315" s="44"/>
      <c r="AV315" s="44"/>
      <c r="AW315" s="44"/>
      <c r="AX315" s="44"/>
      <c r="AY315" s="44"/>
      <c r="AZ315" s="44"/>
      <c r="BA315" s="44"/>
      <c r="BB315" s="44"/>
      <c r="BC315" s="44"/>
      <c r="BD315" s="44"/>
      <c r="BE315" s="44"/>
      <c r="BF315" s="44"/>
      <c r="BG315" s="44"/>
      <c r="BH315" s="44"/>
      <c r="BI315" s="44"/>
      <c r="BJ315" s="44"/>
      <c r="BK315" s="44"/>
      <c r="BL315" s="44"/>
      <c r="BM315" s="44"/>
      <c r="BN315" s="44"/>
      <c r="BO315" s="44"/>
      <c r="BP315" s="44"/>
      <c r="BQ315" s="44"/>
      <c r="BR315" s="44"/>
      <c r="BS315" s="44"/>
      <c r="BT315" s="44"/>
      <c r="BU315" s="44"/>
      <c r="BV315" s="44"/>
      <c r="BW315" s="44"/>
      <c r="BX315" s="44"/>
      <c r="BY315" s="44"/>
      <c r="BZ315" s="44"/>
      <c r="CA315" s="44"/>
      <c r="CB315" s="44"/>
      <c r="CC315" s="44"/>
      <c r="CD315" s="44"/>
      <c r="CE315" s="44"/>
      <c r="CF315" s="44"/>
      <c r="CG315" s="44"/>
      <c r="CH315" s="44"/>
      <c r="CI315" s="44"/>
      <c r="CJ315" s="44"/>
      <c r="CK315" s="44"/>
      <c r="CL315" s="44"/>
      <c r="CM315" s="44"/>
      <c r="CN315" s="44"/>
      <c r="CO315" s="44"/>
      <c r="CP315" s="44"/>
      <c r="CQ315" s="44"/>
      <c r="CR315" s="44"/>
      <c r="CS315" s="44"/>
      <c r="CT315" s="44"/>
      <c r="CU315" s="44"/>
      <c r="CV315" s="44"/>
      <c r="CW315" s="44"/>
      <c r="CX315" s="44"/>
      <c r="CY315" s="44"/>
      <c r="CZ315" s="44"/>
      <c r="DA315" s="44"/>
      <c r="DB315" s="44"/>
      <c r="DC315" s="44"/>
      <c r="DD315" s="44"/>
      <c r="DE315" s="44"/>
      <c r="DF315" s="44"/>
      <c r="DG315" s="44"/>
      <c r="DH315" s="44"/>
      <c r="DI315" s="44"/>
      <c r="DJ315" s="44"/>
      <c r="DK315" s="44"/>
    </row>
    <row r="316" spans="1:115" s="45" customFormat="1" ht="89.25">
      <c r="A316" s="21">
        <v>32</v>
      </c>
      <c r="B316" s="134"/>
      <c r="C316" s="23" t="s">
        <v>2625</v>
      </c>
      <c r="D316" s="23" t="s">
        <v>2626</v>
      </c>
      <c r="E316" s="23" t="s">
        <v>2627</v>
      </c>
      <c r="F316" s="20" t="s">
        <v>2628</v>
      </c>
      <c r="G316" s="20" t="s">
        <v>2629</v>
      </c>
      <c r="H316" s="42" t="s">
        <v>38</v>
      </c>
      <c r="I316" s="24"/>
      <c r="J316" s="39"/>
      <c r="K316" s="79">
        <v>43357</v>
      </c>
      <c r="L316" s="20" t="s">
        <v>2630</v>
      </c>
      <c r="M316" s="15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  <c r="AB316" s="44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4"/>
      <c r="BM316" s="44"/>
      <c r="BN316" s="44"/>
      <c r="BO316" s="44"/>
      <c r="BP316" s="44"/>
      <c r="BQ316" s="44"/>
      <c r="BR316" s="44"/>
      <c r="BS316" s="44"/>
      <c r="BT316" s="44"/>
      <c r="BU316" s="44"/>
      <c r="BV316" s="44"/>
      <c r="BW316" s="44"/>
      <c r="BX316" s="44"/>
      <c r="BY316" s="44"/>
      <c r="BZ316" s="44"/>
      <c r="CA316" s="44"/>
      <c r="CB316" s="44"/>
      <c r="CC316" s="44"/>
      <c r="CD316" s="44"/>
      <c r="CE316" s="44"/>
      <c r="CF316" s="44"/>
      <c r="CG316" s="44"/>
      <c r="CH316" s="44"/>
      <c r="CI316" s="44"/>
      <c r="CJ316" s="44"/>
      <c r="CK316" s="44"/>
      <c r="CL316" s="44"/>
      <c r="CM316" s="44"/>
      <c r="CN316" s="44"/>
      <c r="CO316" s="44"/>
      <c r="CP316" s="44"/>
      <c r="CQ316" s="44"/>
      <c r="CR316" s="44"/>
      <c r="CS316" s="44"/>
      <c r="CT316" s="44"/>
      <c r="CU316" s="44"/>
      <c r="CV316" s="44"/>
      <c r="CW316" s="44"/>
      <c r="CX316" s="44"/>
      <c r="CY316" s="44"/>
      <c r="CZ316" s="44"/>
      <c r="DA316" s="44"/>
      <c r="DB316" s="44"/>
      <c r="DC316" s="44"/>
      <c r="DD316" s="44"/>
      <c r="DE316" s="44"/>
      <c r="DF316" s="44"/>
      <c r="DG316" s="44"/>
      <c r="DH316" s="44"/>
      <c r="DI316" s="44"/>
      <c r="DJ316" s="44"/>
      <c r="DK316" s="44"/>
    </row>
    <row r="317" spans="1:115" s="45" customFormat="1" ht="89.25">
      <c r="A317" s="21">
        <v>33</v>
      </c>
      <c r="B317" s="134"/>
      <c r="C317" s="23" t="s">
        <v>2631</v>
      </c>
      <c r="D317" s="23" t="s">
        <v>2632</v>
      </c>
      <c r="E317" s="23" t="s">
        <v>2633</v>
      </c>
      <c r="F317" s="20" t="s">
        <v>2634</v>
      </c>
      <c r="G317" s="20" t="s">
        <v>2635</v>
      </c>
      <c r="H317" s="42" t="s">
        <v>38</v>
      </c>
      <c r="I317" s="24"/>
      <c r="J317" s="39"/>
      <c r="K317" s="79">
        <v>43361</v>
      </c>
      <c r="L317" s="20" t="s">
        <v>2636</v>
      </c>
      <c r="M317" s="15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  <c r="AB317" s="44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4"/>
      <c r="BM317" s="44"/>
      <c r="BN317" s="44"/>
      <c r="BO317" s="44"/>
      <c r="BP317" s="44"/>
      <c r="BQ317" s="44"/>
      <c r="BR317" s="44"/>
      <c r="BS317" s="44"/>
      <c r="BT317" s="44"/>
      <c r="BU317" s="44"/>
      <c r="BV317" s="44"/>
      <c r="BW317" s="44"/>
      <c r="BX317" s="44"/>
      <c r="BY317" s="44"/>
      <c r="BZ317" s="44"/>
      <c r="CA317" s="44"/>
      <c r="CB317" s="44"/>
      <c r="CC317" s="44"/>
      <c r="CD317" s="44"/>
      <c r="CE317" s="44"/>
      <c r="CF317" s="44"/>
      <c r="CG317" s="44"/>
      <c r="CH317" s="44"/>
      <c r="CI317" s="44"/>
      <c r="CJ317" s="44"/>
      <c r="CK317" s="44"/>
      <c r="CL317" s="44"/>
      <c r="CM317" s="44"/>
      <c r="CN317" s="44"/>
      <c r="CO317" s="44"/>
      <c r="CP317" s="44"/>
      <c r="CQ317" s="44"/>
      <c r="CR317" s="44"/>
      <c r="CS317" s="44"/>
      <c r="CT317" s="44"/>
      <c r="CU317" s="44"/>
      <c r="CV317" s="44"/>
      <c r="CW317" s="44"/>
      <c r="CX317" s="44"/>
      <c r="CY317" s="44"/>
      <c r="CZ317" s="44"/>
      <c r="DA317" s="44"/>
      <c r="DB317" s="44"/>
      <c r="DC317" s="44"/>
      <c r="DD317" s="44"/>
      <c r="DE317" s="44"/>
      <c r="DF317" s="44"/>
      <c r="DG317" s="44"/>
      <c r="DH317" s="44"/>
      <c r="DI317" s="44"/>
      <c r="DJ317" s="44"/>
      <c r="DK317" s="44"/>
    </row>
    <row r="318" spans="1:115" s="45" customFormat="1" ht="89.25">
      <c r="A318" s="21">
        <v>34</v>
      </c>
      <c r="B318" s="134"/>
      <c r="C318" s="23" t="s">
        <v>2637</v>
      </c>
      <c r="D318" s="23" t="s">
        <v>2638</v>
      </c>
      <c r="E318" s="23" t="s">
        <v>2639</v>
      </c>
      <c r="F318" s="20" t="s">
        <v>2640</v>
      </c>
      <c r="G318" s="20" t="s">
        <v>2641</v>
      </c>
      <c r="H318" s="42" t="s">
        <v>38</v>
      </c>
      <c r="I318" s="24"/>
      <c r="J318" s="39"/>
      <c r="K318" s="79">
        <v>43363</v>
      </c>
      <c r="L318" s="20" t="s">
        <v>2642</v>
      </c>
      <c r="M318" s="15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  <c r="AB318" s="44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4"/>
      <c r="BM318" s="44"/>
      <c r="BN318" s="44"/>
      <c r="BO318" s="44"/>
      <c r="BP318" s="44"/>
      <c r="BQ318" s="44"/>
      <c r="BR318" s="44"/>
      <c r="BS318" s="44"/>
      <c r="BT318" s="44"/>
      <c r="BU318" s="44"/>
      <c r="BV318" s="44"/>
      <c r="BW318" s="44"/>
      <c r="BX318" s="44"/>
      <c r="BY318" s="44"/>
      <c r="BZ318" s="44"/>
      <c r="CA318" s="44"/>
      <c r="CB318" s="44"/>
      <c r="CC318" s="44"/>
      <c r="CD318" s="44"/>
      <c r="CE318" s="44"/>
      <c r="CF318" s="44"/>
      <c r="CG318" s="44"/>
      <c r="CH318" s="44"/>
      <c r="CI318" s="44"/>
      <c r="CJ318" s="44"/>
      <c r="CK318" s="44"/>
      <c r="CL318" s="44"/>
      <c r="CM318" s="44"/>
      <c r="CN318" s="44"/>
      <c r="CO318" s="44"/>
      <c r="CP318" s="44"/>
      <c r="CQ318" s="44"/>
      <c r="CR318" s="44"/>
      <c r="CS318" s="44"/>
      <c r="CT318" s="44"/>
      <c r="CU318" s="44"/>
      <c r="CV318" s="44"/>
      <c r="CW318" s="44"/>
      <c r="CX318" s="44"/>
      <c r="CY318" s="44"/>
      <c r="CZ318" s="44"/>
      <c r="DA318" s="44"/>
      <c r="DB318" s="44"/>
      <c r="DC318" s="44"/>
      <c r="DD318" s="44"/>
      <c r="DE318" s="44"/>
      <c r="DF318" s="44"/>
      <c r="DG318" s="44"/>
      <c r="DH318" s="44"/>
      <c r="DI318" s="44"/>
      <c r="DJ318" s="44"/>
      <c r="DK318" s="44"/>
    </row>
    <row r="319" spans="1:115" s="45" customFormat="1" ht="63.75">
      <c r="A319" s="21">
        <v>35</v>
      </c>
      <c r="B319" s="134"/>
      <c r="C319" s="23" t="s">
        <v>2643</v>
      </c>
      <c r="D319" s="23" t="s">
        <v>94</v>
      </c>
      <c r="E319" s="23" t="s">
        <v>2644</v>
      </c>
      <c r="F319" s="20" t="s">
        <v>2645</v>
      </c>
      <c r="G319" s="20" t="s">
        <v>2646</v>
      </c>
      <c r="H319" s="42" t="s">
        <v>38</v>
      </c>
      <c r="I319" s="24"/>
      <c r="J319" s="39"/>
      <c r="K319" s="79">
        <v>43367</v>
      </c>
      <c r="L319" s="20" t="s">
        <v>2647</v>
      </c>
      <c r="M319" s="15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  <c r="AB319" s="44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4"/>
      <c r="BM319" s="44"/>
      <c r="BN319" s="44"/>
      <c r="BO319" s="44"/>
      <c r="BP319" s="44"/>
      <c r="BQ319" s="44"/>
      <c r="BR319" s="44"/>
      <c r="BS319" s="44"/>
      <c r="BT319" s="44"/>
      <c r="BU319" s="44"/>
      <c r="BV319" s="44"/>
      <c r="BW319" s="44"/>
      <c r="BX319" s="44"/>
      <c r="BY319" s="44"/>
      <c r="BZ319" s="44"/>
      <c r="CA319" s="44"/>
      <c r="CB319" s="44"/>
      <c r="CC319" s="44"/>
      <c r="CD319" s="44"/>
      <c r="CE319" s="44"/>
      <c r="CF319" s="44"/>
      <c r="CG319" s="44"/>
      <c r="CH319" s="44"/>
      <c r="CI319" s="44"/>
      <c r="CJ319" s="44"/>
      <c r="CK319" s="44"/>
      <c r="CL319" s="44"/>
      <c r="CM319" s="44"/>
      <c r="CN319" s="44"/>
      <c r="CO319" s="44"/>
      <c r="CP319" s="44"/>
      <c r="CQ319" s="44"/>
      <c r="CR319" s="44"/>
      <c r="CS319" s="44"/>
      <c r="CT319" s="44"/>
      <c r="CU319" s="44"/>
      <c r="CV319" s="44"/>
      <c r="CW319" s="44"/>
      <c r="CX319" s="44"/>
      <c r="CY319" s="44"/>
      <c r="CZ319" s="44"/>
      <c r="DA319" s="44"/>
      <c r="DB319" s="44"/>
      <c r="DC319" s="44"/>
      <c r="DD319" s="44"/>
      <c r="DE319" s="44"/>
      <c r="DF319" s="44"/>
      <c r="DG319" s="44"/>
      <c r="DH319" s="44"/>
      <c r="DI319" s="44"/>
      <c r="DJ319" s="44"/>
      <c r="DK319" s="44"/>
    </row>
    <row r="320" spans="1:115" s="45" customFormat="1" ht="114.75">
      <c r="A320" s="21">
        <v>36</v>
      </c>
      <c r="B320" s="134"/>
      <c r="C320" s="23" t="s">
        <v>2648</v>
      </c>
      <c r="D320" s="23" t="s">
        <v>2649</v>
      </c>
      <c r="E320" s="23" t="s">
        <v>2650</v>
      </c>
      <c r="F320" s="20" t="s">
        <v>2651</v>
      </c>
      <c r="G320" s="20" t="s">
        <v>2652</v>
      </c>
      <c r="H320" s="42" t="s">
        <v>38</v>
      </c>
      <c r="I320" s="24"/>
      <c r="J320" s="39"/>
      <c r="K320" s="79">
        <v>43355</v>
      </c>
      <c r="L320" s="20" t="s">
        <v>2653</v>
      </c>
      <c r="M320" s="15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  <c r="AB320" s="44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4"/>
      <c r="BM320" s="44"/>
      <c r="BN320" s="44"/>
      <c r="BO320" s="44"/>
      <c r="BP320" s="44"/>
      <c r="BQ320" s="44"/>
      <c r="BR320" s="44"/>
      <c r="BS320" s="44"/>
      <c r="BT320" s="44"/>
      <c r="BU320" s="44"/>
      <c r="BV320" s="44"/>
      <c r="BW320" s="44"/>
      <c r="BX320" s="44"/>
      <c r="BY320" s="44"/>
      <c r="BZ320" s="44"/>
      <c r="CA320" s="44"/>
      <c r="CB320" s="44"/>
      <c r="CC320" s="44"/>
      <c r="CD320" s="44"/>
      <c r="CE320" s="44"/>
      <c r="CF320" s="44"/>
      <c r="CG320" s="44"/>
      <c r="CH320" s="44"/>
      <c r="CI320" s="44"/>
      <c r="CJ320" s="44"/>
      <c r="CK320" s="44"/>
      <c r="CL320" s="44"/>
      <c r="CM320" s="44"/>
      <c r="CN320" s="44"/>
      <c r="CO320" s="44"/>
      <c r="CP320" s="44"/>
      <c r="CQ320" s="44"/>
      <c r="CR320" s="44"/>
      <c r="CS320" s="44"/>
      <c r="CT320" s="44"/>
      <c r="CU320" s="44"/>
      <c r="CV320" s="44"/>
      <c r="CW320" s="44"/>
      <c r="CX320" s="44"/>
      <c r="CY320" s="44"/>
      <c r="CZ320" s="44"/>
      <c r="DA320" s="44"/>
      <c r="DB320" s="44"/>
      <c r="DC320" s="44"/>
      <c r="DD320" s="44"/>
      <c r="DE320" s="44"/>
      <c r="DF320" s="44"/>
      <c r="DG320" s="44"/>
      <c r="DH320" s="44"/>
      <c r="DI320" s="44"/>
      <c r="DJ320" s="44"/>
      <c r="DK320" s="44"/>
    </row>
    <row r="321" spans="1:115" s="45" customFormat="1" ht="51">
      <c r="A321" s="21">
        <v>37</v>
      </c>
      <c r="B321" s="134"/>
      <c r="C321" s="23" t="s">
        <v>2654</v>
      </c>
      <c r="D321" s="23" t="s">
        <v>2655</v>
      </c>
      <c r="E321" s="23" t="s">
        <v>2656</v>
      </c>
      <c r="F321" s="20" t="s">
        <v>2657</v>
      </c>
      <c r="G321" s="20" t="s">
        <v>2658</v>
      </c>
      <c r="H321" s="42" t="s">
        <v>38</v>
      </c>
      <c r="I321" s="24"/>
      <c r="J321" s="39"/>
      <c r="K321" s="79">
        <v>43369</v>
      </c>
      <c r="L321" s="20" t="s">
        <v>2659</v>
      </c>
      <c r="M321" s="15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  <c r="AB321" s="44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4"/>
      <c r="BM321" s="44"/>
      <c r="BN321" s="44"/>
      <c r="BO321" s="44"/>
      <c r="BP321" s="44"/>
      <c r="BQ321" s="44"/>
      <c r="BR321" s="44"/>
      <c r="BS321" s="44"/>
      <c r="BT321" s="44"/>
      <c r="BU321" s="44"/>
      <c r="BV321" s="44"/>
      <c r="BW321" s="44"/>
      <c r="BX321" s="44"/>
      <c r="BY321" s="44"/>
      <c r="BZ321" s="44"/>
      <c r="CA321" s="44"/>
      <c r="CB321" s="44"/>
      <c r="CC321" s="44"/>
      <c r="CD321" s="44"/>
      <c r="CE321" s="44"/>
      <c r="CF321" s="44"/>
      <c r="CG321" s="44"/>
      <c r="CH321" s="44"/>
      <c r="CI321" s="44"/>
      <c r="CJ321" s="44"/>
      <c r="CK321" s="44"/>
      <c r="CL321" s="44"/>
      <c r="CM321" s="44"/>
      <c r="CN321" s="44"/>
      <c r="CO321" s="44"/>
      <c r="CP321" s="44"/>
      <c r="CQ321" s="44"/>
      <c r="CR321" s="44"/>
      <c r="CS321" s="44"/>
      <c r="CT321" s="44"/>
      <c r="CU321" s="44"/>
      <c r="CV321" s="44"/>
      <c r="CW321" s="44"/>
      <c r="CX321" s="44"/>
      <c r="CY321" s="44"/>
      <c r="CZ321" s="44"/>
      <c r="DA321" s="44"/>
      <c r="DB321" s="44"/>
      <c r="DC321" s="44"/>
      <c r="DD321" s="44"/>
      <c r="DE321" s="44"/>
      <c r="DF321" s="44"/>
      <c r="DG321" s="44"/>
      <c r="DH321" s="44"/>
      <c r="DI321" s="44"/>
      <c r="DJ321" s="44"/>
      <c r="DK321" s="44"/>
    </row>
    <row r="322" spans="1:115" s="45" customFormat="1" ht="63.75">
      <c r="A322" s="21">
        <v>38</v>
      </c>
      <c r="B322" s="134"/>
      <c r="C322" s="23" t="s">
        <v>2660</v>
      </c>
      <c r="D322" s="23" t="s">
        <v>2661</v>
      </c>
      <c r="E322" s="23" t="s">
        <v>2785</v>
      </c>
      <c r="F322" s="20" t="s">
        <v>2662</v>
      </c>
      <c r="G322" s="20" t="s">
        <v>2663</v>
      </c>
      <c r="H322" s="42" t="s">
        <v>38</v>
      </c>
      <c r="I322" s="24"/>
      <c r="J322" s="39"/>
      <c r="K322" s="79">
        <v>43335</v>
      </c>
      <c r="L322" s="20" t="s">
        <v>2664</v>
      </c>
      <c r="M322" s="15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  <c r="AB322" s="44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4"/>
      <c r="BM322" s="44"/>
      <c r="BN322" s="44"/>
      <c r="BO322" s="44"/>
      <c r="BP322" s="44"/>
      <c r="BQ322" s="44"/>
      <c r="BR322" s="44"/>
      <c r="BS322" s="44"/>
      <c r="BT322" s="44"/>
      <c r="BU322" s="44"/>
      <c r="BV322" s="44"/>
      <c r="BW322" s="44"/>
      <c r="BX322" s="44"/>
      <c r="BY322" s="44"/>
      <c r="BZ322" s="44"/>
      <c r="CA322" s="44"/>
      <c r="CB322" s="44"/>
      <c r="CC322" s="44"/>
      <c r="CD322" s="44"/>
      <c r="CE322" s="44"/>
      <c r="CF322" s="44"/>
      <c r="CG322" s="44"/>
      <c r="CH322" s="44"/>
      <c r="CI322" s="44"/>
      <c r="CJ322" s="44"/>
      <c r="CK322" s="44"/>
      <c r="CL322" s="44"/>
      <c r="CM322" s="44"/>
      <c r="CN322" s="44"/>
      <c r="CO322" s="44"/>
      <c r="CP322" s="44"/>
      <c r="CQ322" s="44"/>
      <c r="CR322" s="44"/>
      <c r="CS322" s="44"/>
      <c r="CT322" s="44"/>
      <c r="CU322" s="44"/>
      <c r="CV322" s="44"/>
      <c r="CW322" s="44"/>
      <c r="CX322" s="44"/>
      <c r="CY322" s="44"/>
      <c r="CZ322" s="44"/>
      <c r="DA322" s="44"/>
      <c r="DB322" s="44"/>
      <c r="DC322" s="44"/>
      <c r="DD322" s="44"/>
      <c r="DE322" s="44"/>
      <c r="DF322" s="44"/>
      <c r="DG322" s="44"/>
      <c r="DH322" s="44"/>
      <c r="DI322" s="44"/>
      <c r="DJ322" s="44"/>
      <c r="DK322" s="44"/>
    </row>
    <row r="323" spans="1:115" s="45" customFormat="1" ht="51">
      <c r="A323" s="21">
        <v>39</v>
      </c>
      <c r="B323" s="134"/>
      <c r="C323" s="23" t="s">
        <v>2786</v>
      </c>
      <c r="D323" s="23" t="s">
        <v>2787</v>
      </c>
      <c r="E323" s="23" t="s">
        <v>2788</v>
      </c>
      <c r="F323" s="20" t="s">
        <v>2789</v>
      </c>
      <c r="G323" s="20" t="s">
        <v>2858</v>
      </c>
      <c r="H323" s="42" t="s">
        <v>38</v>
      </c>
      <c r="I323" s="24"/>
      <c r="J323" s="39"/>
      <c r="K323" s="79">
        <v>43700</v>
      </c>
      <c r="L323" s="20" t="s">
        <v>2790</v>
      </c>
      <c r="M323" s="15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4"/>
      <c r="BM323" s="44"/>
      <c r="BN323" s="44"/>
      <c r="BO323" s="44"/>
      <c r="BP323" s="44"/>
      <c r="BQ323" s="44"/>
      <c r="BR323" s="44"/>
      <c r="BS323" s="44"/>
      <c r="BT323" s="44"/>
      <c r="BU323" s="44"/>
      <c r="BV323" s="44"/>
      <c r="BW323" s="44"/>
      <c r="BX323" s="44"/>
      <c r="BY323" s="44"/>
      <c r="BZ323" s="44"/>
      <c r="CA323" s="44"/>
      <c r="CB323" s="44"/>
      <c r="CC323" s="44"/>
      <c r="CD323" s="44"/>
      <c r="CE323" s="44"/>
      <c r="CF323" s="44"/>
      <c r="CG323" s="44"/>
      <c r="CH323" s="44"/>
      <c r="CI323" s="44"/>
      <c r="CJ323" s="44"/>
      <c r="CK323" s="44"/>
      <c r="CL323" s="44"/>
      <c r="CM323" s="44"/>
      <c r="CN323" s="44"/>
      <c r="CO323" s="44"/>
      <c r="CP323" s="44"/>
      <c r="CQ323" s="44"/>
      <c r="CR323" s="44"/>
      <c r="CS323" s="44"/>
      <c r="CT323" s="44"/>
      <c r="CU323" s="44"/>
      <c r="CV323" s="44"/>
      <c r="CW323" s="44"/>
      <c r="CX323" s="44"/>
      <c r="CY323" s="44"/>
      <c r="CZ323" s="44"/>
      <c r="DA323" s="44"/>
      <c r="DB323" s="44"/>
      <c r="DC323" s="44"/>
      <c r="DD323" s="44"/>
      <c r="DE323" s="44"/>
      <c r="DF323" s="44"/>
      <c r="DG323" s="44"/>
      <c r="DH323" s="44"/>
      <c r="DI323" s="44"/>
      <c r="DJ323" s="44"/>
      <c r="DK323" s="44"/>
    </row>
    <row r="324" spans="1:115" s="45" customFormat="1" ht="63.75">
      <c r="A324" s="21">
        <v>40</v>
      </c>
      <c r="B324" s="134"/>
      <c r="C324" s="23" t="s">
        <v>2859</v>
      </c>
      <c r="D324" s="23" t="s">
        <v>2860</v>
      </c>
      <c r="E324" s="23" t="s">
        <v>2861</v>
      </c>
      <c r="F324" s="20" t="s">
        <v>2862</v>
      </c>
      <c r="G324" s="20" t="s">
        <v>2863</v>
      </c>
      <c r="H324" s="42" t="s">
        <v>38</v>
      </c>
      <c r="I324" s="24"/>
      <c r="J324" s="39"/>
      <c r="K324" s="79">
        <v>43717</v>
      </c>
      <c r="L324" s="20" t="s">
        <v>2864</v>
      </c>
      <c r="M324" s="15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4"/>
      <c r="BM324" s="44"/>
      <c r="BN324" s="44"/>
      <c r="BO324" s="44"/>
      <c r="BP324" s="44"/>
      <c r="BQ324" s="44"/>
      <c r="BR324" s="44"/>
      <c r="BS324" s="44"/>
      <c r="BT324" s="44"/>
      <c r="BU324" s="44"/>
      <c r="BV324" s="44"/>
      <c r="BW324" s="44"/>
      <c r="BX324" s="44"/>
      <c r="BY324" s="44"/>
      <c r="BZ324" s="44"/>
      <c r="CA324" s="44"/>
      <c r="CB324" s="44"/>
      <c r="CC324" s="44"/>
      <c r="CD324" s="44"/>
      <c r="CE324" s="44"/>
      <c r="CF324" s="44"/>
      <c r="CG324" s="44"/>
      <c r="CH324" s="44"/>
      <c r="CI324" s="44"/>
      <c r="CJ324" s="44"/>
      <c r="CK324" s="44"/>
      <c r="CL324" s="44"/>
      <c r="CM324" s="44"/>
      <c r="CN324" s="44"/>
      <c r="CO324" s="44"/>
      <c r="CP324" s="44"/>
      <c r="CQ324" s="44"/>
      <c r="CR324" s="44"/>
      <c r="CS324" s="44"/>
      <c r="CT324" s="44"/>
      <c r="CU324" s="44"/>
      <c r="CV324" s="44"/>
      <c r="CW324" s="44"/>
      <c r="CX324" s="44"/>
      <c r="CY324" s="44"/>
      <c r="CZ324" s="44"/>
      <c r="DA324" s="44"/>
      <c r="DB324" s="44"/>
      <c r="DC324" s="44"/>
      <c r="DD324" s="44"/>
      <c r="DE324" s="44"/>
      <c r="DF324" s="44"/>
      <c r="DG324" s="44"/>
      <c r="DH324" s="44"/>
      <c r="DI324" s="44"/>
      <c r="DJ324" s="44"/>
      <c r="DK324" s="44"/>
    </row>
    <row r="325" spans="1:115" s="45" customFormat="1" ht="63.75">
      <c r="A325" s="21">
        <v>41</v>
      </c>
      <c r="B325" s="134"/>
      <c r="C325" s="23" t="s">
        <v>2865</v>
      </c>
      <c r="D325" s="23" t="s">
        <v>2866</v>
      </c>
      <c r="E325" s="23" t="s">
        <v>2867</v>
      </c>
      <c r="F325" s="20" t="s">
        <v>2868</v>
      </c>
      <c r="G325" s="20" t="s">
        <v>2869</v>
      </c>
      <c r="H325" s="42" t="s">
        <v>38</v>
      </c>
      <c r="I325" s="24"/>
      <c r="J325" s="39"/>
      <c r="K325" s="79">
        <v>43724</v>
      </c>
      <c r="L325" s="20" t="s">
        <v>2870</v>
      </c>
      <c r="M325" s="15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  <c r="AF325" s="44"/>
      <c r="AG325" s="44"/>
      <c r="AH325" s="44"/>
      <c r="AI325" s="44"/>
      <c r="AJ325" s="44"/>
      <c r="AK325" s="44"/>
      <c r="AL325" s="44"/>
      <c r="AM325" s="44"/>
      <c r="AN325" s="44"/>
      <c r="AO325" s="44"/>
      <c r="AP325" s="44"/>
      <c r="AQ325" s="44"/>
      <c r="AR325" s="44"/>
      <c r="AS325" s="44"/>
      <c r="AT325" s="44"/>
      <c r="AU325" s="44"/>
      <c r="AV325" s="44"/>
      <c r="AW325" s="44"/>
      <c r="AX325" s="44"/>
      <c r="AY325" s="44"/>
      <c r="AZ325" s="44"/>
      <c r="BA325" s="44"/>
      <c r="BB325" s="44"/>
      <c r="BC325" s="44"/>
      <c r="BD325" s="44"/>
      <c r="BE325" s="44"/>
      <c r="BF325" s="44"/>
      <c r="BG325" s="44"/>
      <c r="BH325" s="44"/>
      <c r="BI325" s="44"/>
      <c r="BJ325" s="44"/>
      <c r="BK325" s="44"/>
      <c r="BL325" s="44"/>
      <c r="BM325" s="44"/>
      <c r="BN325" s="44"/>
      <c r="BO325" s="44"/>
      <c r="BP325" s="44"/>
      <c r="BQ325" s="44"/>
      <c r="BR325" s="44"/>
      <c r="BS325" s="44"/>
      <c r="BT325" s="44"/>
      <c r="BU325" s="44"/>
      <c r="BV325" s="44"/>
      <c r="BW325" s="44"/>
      <c r="BX325" s="44"/>
      <c r="BY325" s="44"/>
      <c r="BZ325" s="44"/>
      <c r="CA325" s="44"/>
      <c r="CB325" s="44"/>
      <c r="CC325" s="44"/>
      <c r="CD325" s="44"/>
      <c r="CE325" s="44"/>
      <c r="CF325" s="44"/>
      <c r="CG325" s="44"/>
      <c r="CH325" s="44"/>
      <c r="CI325" s="44"/>
      <c r="CJ325" s="44"/>
      <c r="CK325" s="44"/>
      <c r="CL325" s="44"/>
      <c r="CM325" s="44"/>
      <c r="CN325" s="44"/>
      <c r="CO325" s="44"/>
      <c r="CP325" s="44"/>
      <c r="CQ325" s="44"/>
      <c r="CR325" s="44"/>
      <c r="CS325" s="44"/>
      <c r="CT325" s="44"/>
      <c r="CU325" s="44"/>
      <c r="CV325" s="44"/>
      <c r="CW325" s="44"/>
      <c r="CX325" s="44"/>
      <c r="CY325" s="44"/>
      <c r="CZ325" s="44"/>
      <c r="DA325" s="44"/>
      <c r="DB325" s="44"/>
      <c r="DC325" s="44"/>
      <c r="DD325" s="44"/>
      <c r="DE325" s="44"/>
      <c r="DF325" s="44"/>
      <c r="DG325" s="44"/>
      <c r="DH325" s="44"/>
      <c r="DI325" s="44"/>
      <c r="DJ325" s="44"/>
      <c r="DK325" s="44"/>
    </row>
    <row r="326" spans="1:115" s="45" customFormat="1" ht="63.75">
      <c r="A326" s="21">
        <v>42</v>
      </c>
      <c r="B326" s="134"/>
      <c r="C326" s="23" t="s">
        <v>2871</v>
      </c>
      <c r="D326" s="23" t="s">
        <v>2872</v>
      </c>
      <c r="E326" s="23" t="s">
        <v>2873</v>
      </c>
      <c r="F326" s="20" t="s">
        <v>2874</v>
      </c>
      <c r="G326" s="20" t="s">
        <v>2875</v>
      </c>
      <c r="H326" s="42" t="s">
        <v>38</v>
      </c>
      <c r="I326" s="24"/>
      <c r="J326" s="39"/>
      <c r="K326" s="79">
        <v>43724</v>
      </c>
      <c r="L326" s="20" t="s">
        <v>2876</v>
      </c>
      <c r="M326" s="15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4"/>
      <c r="BM326" s="44"/>
      <c r="BN326" s="44"/>
      <c r="BO326" s="44"/>
      <c r="BP326" s="44"/>
      <c r="BQ326" s="44"/>
      <c r="BR326" s="44"/>
      <c r="BS326" s="44"/>
      <c r="BT326" s="44"/>
      <c r="BU326" s="44"/>
      <c r="BV326" s="44"/>
      <c r="BW326" s="44"/>
      <c r="BX326" s="44"/>
      <c r="BY326" s="44"/>
      <c r="BZ326" s="44"/>
      <c r="CA326" s="44"/>
      <c r="CB326" s="44"/>
      <c r="CC326" s="44"/>
      <c r="CD326" s="44"/>
      <c r="CE326" s="44"/>
      <c r="CF326" s="44"/>
      <c r="CG326" s="44"/>
      <c r="CH326" s="44"/>
      <c r="CI326" s="44"/>
      <c r="CJ326" s="44"/>
      <c r="CK326" s="44"/>
      <c r="CL326" s="44"/>
      <c r="CM326" s="44"/>
      <c r="CN326" s="44"/>
      <c r="CO326" s="44"/>
      <c r="CP326" s="44"/>
      <c r="CQ326" s="44"/>
      <c r="CR326" s="44"/>
      <c r="CS326" s="44"/>
      <c r="CT326" s="44"/>
      <c r="CU326" s="44"/>
      <c r="CV326" s="44"/>
      <c r="CW326" s="44"/>
      <c r="CX326" s="44"/>
      <c r="CY326" s="44"/>
      <c r="CZ326" s="44"/>
      <c r="DA326" s="44"/>
      <c r="DB326" s="44"/>
      <c r="DC326" s="44"/>
      <c r="DD326" s="44"/>
      <c r="DE326" s="44"/>
      <c r="DF326" s="44"/>
      <c r="DG326" s="44"/>
      <c r="DH326" s="44"/>
      <c r="DI326" s="44"/>
      <c r="DJ326" s="44"/>
      <c r="DK326" s="44"/>
    </row>
    <row r="327" spans="1:115" s="45" customFormat="1" ht="12.75">
      <c r="A327" s="12" t="s">
        <v>223</v>
      </c>
      <c r="B327" s="5" t="s">
        <v>114</v>
      </c>
      <c r="C327" s="84"/>
      <c r="D327" s="84"/>
      <c r="E327" s="84"/>
      <c r="F327" s="7"/>
      <c r="G327" s="6">
        <f>SUM(H327:J327)</f>
        <v>17</v>
      </c>
      <c r="H327" s="19">
        <f>COUNTA(H328:H344)</f>
        <v>10</v>
      </c>
      <c r="I327" s="6">
        <f>COUNTA(I328:I344)</f>
        <v>0</v>
      </c>
      <c r="J327" s="19">
        <f>COUNTA(J328:J344)</f>
        <v>7</v>
      </c>
      <c r="K327" s="74"/>
      <c r="L327" s="7"/>
      <c r="M327" s="7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4"/>
      <c r="BM327" s="44"/>
      <c r="BN327" s="44"/>
      <c r="BO327" s="44"/>
      <c r="BP327" s="44"/>
      <c r="BQ327" s="44"/>
      <c r="BR327" s="44"/>
      <c r="BS327" s="44"/>
      <c r="BT327" s="44"/>
      <c r="BU327" s="44"/>
      <c r="BV327" s="44"/>
      <c r="BW327" s="44"/>
      <c r="BX327" s="44"/>
      <c r="BY327" s="44"/>
      <c r="BZ327" s="44"/>
      <c r="CA327" s="44"/>
      <c r="CB327" s="44"/>
      <c r="CC327" s="44"/>
      <c r="CD327" s="44"/>
      <c r="CE327" s="44"/>
      <c r="CF327" s="44"/>
      <c r="CG327" s="44"/>
      <c r="CH327" s="44"/>
      <c r="CI327" s="44"/>
      <c r="CJ327" s="44"/>
      <c r="CK327" s="44"/>
      <c r="CL327" s="44"/>
      <c r="CM327" s="44"/>
      <c r="CN327" s="44"/>
      <c r="CO327" s="44"/>
      <c r="CP327" s="44"/>
      <c r="CQ327" s="44"/>
      <c r="CR327" s="44"/>
      <c r="CS327" s="44"/>
      <c r="CT327" s="44"/>
      <c r="CU327" s="44"/>
      <c r="CV327" s="44"/>
      <c r="CW327" s="44"/>
      <c r="CX327" s="44"/>
      <c r="CY327" s="44"/>
      <c r="CZ327" s="44"/>
      <c r="DA327" s="44"/>
      <c r="DB327" s="44"/>
      <c r="DC327" s="44"/>
      <c r="DD327" s="44"/>
      <c r="DE327" s="44"/>
      <c r="DF327" s="44"/>
      <c r="DG327" s="44"/>
      <c r="DH327" s="44"/>
      <c r="DI327" s="44"/>
      <c r="DJ327" s="44"/>
      <c r="DK327" s="44"/>
    </row>
    <row r="328" spans="1:115" s="45" customFormat="1" ht="63.75">
      <c r="A328" s="14">
        <v>1</v>
      </c>
      <c r="B328" s="111"/>
      <c r="C328" s="83" t="s">
        <v>115</v>
      </c>
      <c r="D328" s="83" t="s">
        <v>116</v>
      </c>
      <c r="E328" s="83" t="s">
        <v>117</v>
      </c>
      <c r="F328" s="1" t="s">
        <v>118</v>
      </c>
      <c r="G328" s="1" t="s">
        <v>119</v>
      </c>
      <c r="H328" s="35"/>
      <c r="I328" s="119"/>
      <c r="J328" s="35" t="s">
        <v>38</v>
      </c>
      <c r="K328" s="71">
        <v>42366</v>
      </c>
      <c r="L328" s="1" t="s">
        <v>120</v>
      </c>
      <c r="M328" s="15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4"/>
      <c r="BM328" s="44"/>
      <c r="BN328" s="44"/>
      <c r="BO328" s="44"/>
      <c r="BP328" s="44"/>
      <c r="BQ328" s="44"/>
      <c r="BR328" s="44"/>
      <c r="BS328" s="44"/>
      <c r="BT328" s="44"/>
      <c r="BU328" s="44"/>
      <c r="BV328" s="44"/>
      <c r="BW328" s="44"/>
      <c r="BX328" s="44"/>
      <c r="BY328" s="44"/>
      <c r="BZ328" s="44"/>
      <c r="CA328" s="44"/>
      <c r="CB328" s="44"/>
      <c r="CC328" s="44"/>
      <c r="CD328" s="44"/>
      <c r="CE328" s="44"/>
      <c r="CF328" s="44"/>
      <c r="CG328" s="44"/>
      <c r="CH328" s="44"/>
      <c r="CI328" s="44"/>
      <c r="CJ328" s="44"/>
      <c r="CK328" s="44"/>
      <c r="CL328" s="44"/>
      <c r="CM328" s="44"/>
      <c r="CN328" s="44"/>
      <c r="CO328" s="44"/>
      <c r="CP328" s="44"/>
      <c r="CQ328" s="44"/>
      <c r="CR328" s="44"/>
      <c r="CS328" s="44"/>
      <c r="CT328" s="44"/>
      <c r="CU328" s="44"/>
      <c r="CV328" s="44"/>
      <c r="CW328" s="44"/>
      <c r="CX328" s="44"/>
      <c r="CY328" s="44"/>
      <c r="CZ328" s="44"/>
      <c r="DA328" s="44"/>
      <c r="DB328" s="44"/>
      <c r="DC328" s="44"/>
      <c r="DD328" s="44"/>
      <c r="DE328" s="44"/>
      <c r="DF328" s="44"/>
      <c r="DG328" s="44"/>
      <c r="DH328" s="44"/>
      <c r="DI328" s="44"/>
      <c r="DJ328" s="44"/>
      <c r="DK328" s="44"/>
    </row>
    <row r="329" spans="1:115" s="45" customFormat="1" ht="63.75">
      <c r="A329" s="14">
        <v>2</v>
      </c>
      <c r="B329" s="111"/>
      <c r="C329" s="83" t="s">
        <v>121</v>
      </c>
      <c r="D329" s="83" t="s">
        <v>122</v>
      </c>
      <c r="E329" s="83" t="s">
        <v>123</v>
      </c>
      <c r="F329" s="1" t="s">
        <v>124</v>
      </c>
      <c r="G329" s="1" t="s">
        <v>125</v>
      </c>
      <c r="H329" s="35" t="s">
        <v>38</v>
      </c>
      <c r="I329" s="119"/>
      <c r="J329" s="35"/>
      <c r="K329" s="71">
        <v>42368</v>
      </c>
      <c r="L329" s="1" t="s">
        <v>126</v>
      </c>
      <c r="M329" s="15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4"/>
      <c r="BM329" s="44"/>
      <c r="BN329" s="44"/>
      <c r="BO329" s="44"/>
      <c r="BP329" s="44"/>
      <c r="BQ329" s="44"/>
      <c r="BR329" s="44"/>
      <c r="BS329" s="44"/>
      <c r="BT329" s="44"/>
      <c r="BU329" s="44"/>
      <c r="BV329" s="44"/>
      <c r="BW329" s="44"/>
      <c r="BX329" s="44"/>
      <c r="BY329" s="44"/>
      <c r="BZ329" s="44"/>
      <c r="CA329" s="44"/>
      <c r="CB329" s="44"/>
      <c r="CC329" s="44"/>
      <c r="CD329" s="44"/>
      <c r="CE329" s="44"/>
      <c r="CF329" s="44"/>
      <c r="CG329" s="44"/>
      <c r="CH329" s="44"/>
      <c r="CI329" s="44"/>
      <c r="CJ329" s="44"/>
      <c r="CK329" s="44"/>
      <c r="CL329" s="44"/>
      <c r="CM329" s="44"/>
      <c r="CN329" s="44"/>
      <c r="CO329" s="44"/>
      <c r="CP329" s="44"/>
      <c r="CQ329" s="44"/>
      <c r="CR329" s="44"/>
      <c r="CS329" s="44"/>
      <c r="CT329" s="44"/>
      <c r="CU329" s="44"/>
      <c r="CV329" s="44"/>
      <c r="CW329" s="44"/>
      <c r="CX329" s="44"/>
      <c r="CY329" s="44"/>
      <c r="CZ329" s="44"/>
      <c r="DA329" s="44"/>
      <c r="DB329" s="44"/>
      <c r="DC329" s="44"/>
      <c r="DD329" s="44"/>
      <c r="DE329" s="44"/>
      <c r="DF329" s="44"/>
      <c r="DG329" s="44"/>
      <c r="DH329" s="44"/>
      <c r="DI329" s="44"/>
      <c r="DJ329" s="44"/>
      <c r="DK329" s="44"/>
    </row>
    <row r="330" spans="1:115" s="45" customFormat="1" ht="76.5">
      <c r="A330" s="14">
        <v>3</v>
      </c>
      <c r="B330" s="111"/>
      <c r="C330" s="83" t="s">
        <v>311</v>
      </c>
      <c r="D330" s="83" t="s">
        <v>312</v>
      </c>
      <c r="E330" s="83" t="s">
        <v>313</v>
      </c>
      <c r="F330" s="1" t="s">
        <v>314</v>
      </c>
      <c r="G330" s="1" t="s">
        <v>315</v>
      </c>
      <c r="H330" s="35"/>
      <c r="I330" s="119"/>
      <c r="J330" s="35" t="s">
        <v>38</v>
      </c>
      <c r="K330" s="71">
        <v>42467</v>
      </c>
      <c r="L330" s="1" t="s">
        <v>316</v>
      </c>
      <c r="M330" s="15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4"/>
      <c r="BM330" s="44"/>
      <c r="BN330" s="44"/>
      <c r="BO330" s="44"/>
      <c r="BP330" s="44"/>
      <c r="BQ330" s="44"/>
      <c r="BR330" s="44"/>
      <c r="BS330" s="44"/>
      <c r="BT330" s="44"/>
      <c r="BU330" s="44"/>
      <c r="BV330" s="44"/>
      <c r="BW330" s="44"/>
      <c r="BX330" s="44"/>
      <c r="BY330" s="44"/>
      <c r="BZ330" s="44"/>
      <c r="CA330" s="44"/>
      <c r="CB330" s="44"/>
      <c r="CC330" s="44"/>
      <c r="CD330" s="44"/>
      <c r="CE330" s="44"/>
      <c r="CF330" s="44"/>
      <c r="CG330" s="44"/>
      <c r="CH330" s="44"/>
      <c r="CI330" s="44"/>
      <c r="CJ330" s="44"/>
      <c r="CK330" s="44"/>
      <c r="CL330" s="44"/>
      <c r="CM330" s="44"/>
      <c r="CN330" s="44"/>
      <c r="CO330" s="44"/>
      <c r="CP330" s="44"/>
      <c r="CQ330" s="44"/>
      <c r="CR330" s="44"/>
      <c r="CS330" s="44"/>
      <c r="CT330" s="44"/>
      <c r="CU330" s="44"/>
      <c r="CV330" s="44"/>
      <c r="CW330" s="44"/>
      <c r="CX330" s="44"/>
      <c r="CY330" s="44"/>
      <c r="CZ330" s="44"/>
      <c r="DA330" s="44"/>
      <c r="DB330" s="44"/>
      <c r="DC330" s="44"/>
      <c r="DD330" s="44"/>
      <c r="DE330" s="44"/>
      <c r="DF330" s="44"/>
      <c r="DG330" s="44"/>
      <c r="DH330" s="44"/>
      <c r="DI330" s="44"/>
      <c r="DJ330" s="44"/>
      <c r="DK330" s="44"/>
    </row>
    <row r="331" spans="1:115" s="45" customFormat="1" ht="63.75">
      <c r="A331" s="14">
        <v>4</v>
      </c>
      <c r="B331" s="111"/>
      <c r="C331" s="83" t="s">
        <v>379</v>
      </c>
      <c r="D331" s="83" t="s">
        <v>380</v>
      </c>
      <c r="E331" s="83" t="s">
        <v>381</v>
      </c>
      <c r="F331" s="1" t="s">
        <v>382</v>
      </c>
      <c r="G331" s="1" t="s">
        <v>383</v>
      </c>
      <c r="H331" s="35"/>
      <c r="I331" s="119"/>
      <c r="J331" s="35" t="s">
        <v>38</v>
      </c>
      <c r="K331" s="71">
        <v>42593</v>
      </c>
      <c r="L331" s="1" t="s">
        <v>384</v>
      </c>
      <c r="M331" s="15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4"/>
      <c r="BM331" s="44"/>
      <c r="BN331" s="44"/>
      <c r="BO331" s="44"/>
      <c r="BP331" s="44"/>
      <c r="BQ331" s="44"/>
      <c r="BR331" s="44"/>
      <c r="BS331" s="44"/>
      <c r="BT331" s="44"/>
      <c r="BU331" s="44"/>
      <c r="BV331" s="44"/>
      <c r="BW331" s="44"/>
      <c r="BX331" s="44"/>
      <c r="BY331" s="44"/>
      <c r="BZ331" s="44"/>
      <c r="CA331" s="44"/>
      <c r="CB331" s="44"/>
      <c r="CC331" s="44"/>
      <c r="CD331" s="44"/>
      <c r="CE331" s="44"/>
      <c r="CF331" s="44"/>
      <c r="CG331" s="44"/>
      <c r="CH331" s="44"/>
      <c r="CI331" s="44"/>
      <c r="CJ331" s="44"/>
      <c r="CK331" s="44"/>
      <c r="CL331" s="44"/>
      <c r="CM331" s="44"/>
      <c r="CN331" s="44"/>
      <c r="CO331" s="44"/>
      <c r="CP331" s="44"/>
      <c r="CQ331" s="44"/>
      <c r="CR331" s="44"/>
      <c r="CS331" s="44"/>
      <c r="CT331" s="44"/>
      <c r="CU331" s="44"/>
      <c r="CV331" s="44"/>
      <c r="CW331" s="44"/>
      <c r="CX331" s="44"/>
      <c r="CY331" s="44"/>
      <c r="CZ331" s="44"/>
      <c r="DA331" s="44"/>
      <c r="DB331" s="44"/>
      <c r="DC331" s="44"/>
      <c r="DD331" s="44"/>
      <c r="DE331" s="44"/>
      <c r="DF331" s="44"/>
      <c r="DG331" s="44"/>
      <c r="DH331" s="44"/>
      <c r="DI331" s="44"/>
      <c r="DJ331" s="44"/>
      <c r="DK331" s="44"/>
    </row>
    <row r="332" spans="1:115" s="45" customFormat="1" ht="127.5">
      <c r="A332" s="14">
        <v>5</v>
      </c>
      <c r="B332" s="111"/>
      <c r="C332" s="83" t="s">
        <v>728</v>
      </c>
      <c r="D332" s="83" t="s">
        <v>729</v>
      </c>
      <c r="E332" s="83" t="s">
        <v>730</v>
      </c>
      <c r="F332" s="1" t="s">
        <v>731</v>
      </c>
      <c r="G332" s="1" t="s">
        <v>732</v>
      </c>
      <c r="H332" s="35" t="s">
        <v>38</v>
      </c>
      <c r="I332" s="119"/>
      <c r="J332" s="35"/>
      <c r="K332" s="71">
        <v>42608</v>
      </c>
      <c r="L332" s="1" t="s">
        <v>733</v>
      </c>
      <c r="M332" s="15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4"/>
      <c r="BM332" s="44"/>
      <c r="BN332" s="44"/>
      <c r="BO332" s="44"/>
      <c r="BP332" s="44"/>
      <c r="BQ332" s="44"/>
      <c r="BR332" s="44"/>
      <c r="BS332" s="44"/>
      <c r="BT332" s="44"/>
      <c r="BU332" s="44"/>
      <c r="BV332" s="44"/>
      <c r="BW332" s="44"/>
      <c r="BX332" s="44"/>
      <c r="BY332" s="44"/>
      <c r="BZ332" s="44"/>
      <c r="CA332" s="44"/>
      <c r="CB332" s="44"/>
      <c r="CC332" s="44"/>
      <c r="CD332" s="44"/>
      <c r="CE332" s="44"/>
      <c r="CF332" s="44"/>
      <c r="CG332" s="44"/>
      <c r="CH332" s="44"/>
      <c r="CI332" s="44"/>
      <c r="CJ332" s="44"/>
      <c r="CK332" s="44"/>
      <c r="CL332" s="44"/>
      <c r="CM332" s="44"/>
      <c r="CN332" s="44"/>
      <c r="CO332" s="44"/>
      <c r="CP332" s="44"/>
      <c r="CQ332" s="44"/>
      <c r="CR332" s="44"/>
      <c r="CS332" s="44"/>
      <c r="CT332" s="44"/>
      <c r="CU332" s="44"/>
      <c r="CV332" s="44"/>
      <c r="CW332" s="44"/>
      <c r="CX332" s="44"/>
      <c r="CY332" s="44"/>
      <c r="CZ332" s="44"/>
      <c r="DA332" s="44"/>
      <c r="DB332" s="44"/>
      <c r="DC332" s="44"/>
      <c r="DD332" s="44"/>
      <c r="DE332" s="44"/>
      <c r="DF332" s="44"/>
      <c r="DG332" s="44"/>
      <c r="DH332" s="44"/>
      <c r="DI332" s="44"/>
      <c r="DJ332" s="44"/>
      <c r="DK332" s="44"/>
    </row>
    <row r="333" spans="1:115" s="45" customFormat="1" ht="63.75">
      <c r="A333" s="14">
        <v>6</v>
      </c>
      <c r="B333" s="111"/>
      <c r="C333" s="83" t="s">
        <v>734</v>
      </c>
      <c r="D333" s="83" t="s">
        <v>735</v>
      </c>
      <c r="E333" s="83" t="s">
        <v>736</v>
      </c>
      <c r="F333" s="1" t="s">
        <v>737</v>
      </c>
      <c r="G333" s="1" t="s">
        <v>738</v>
      </c>
      <c r="H333" s="35"/>
      <c r="I333" s="119"/>
      <c r="J333" s="35" t="s">
        <v>38</v>
      </c>
      <c r="K333" s="71">
        <v>42347</v>
      </c>
      <c r="L333" s="1" t="s">
        <v>739</v>
      </c>
      <c r="M333" s="15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4"/>
      <c r="BM333" s="44"/>
      <c r="BN333" s="44"/>
      <c r="BO333" s="44"/>
      <c r="BP333" s="44"/>
      <c r="BQ333" s="44"/>
      <c r="BR333" s="44"/>
      <c r="BS333" s="44"/>
      <c r="BT333" s="44"/>
      <c r="BU333" s="44"/>
      <c r="BV333" s="44"/>
      <c r="BW333" s="44"/>
      <c r="BX333" s="44"/>
      <c r="BY333" s="44"/>
      <c r="BZ333" s="44"/>
      <c r="CA333" s="44"/>
      <c r="CB333" s="44"/>
      <c r="CC333" s="44"/>
      <c r="CD333" s="44"/>
      <c r="CE333" s="44"/>
      <c r="CF333" s="44"/>
      <c r="CG333" s="44"/>
      <c r="CH333" s="44"/>
      <c r="CI333" s="44"/>
      <c r="CJ333" s="44"/>
      <c r="CK333" s="44"/>
      <c r="CL333" s="44"/>
      <c r="CM333" s="44"/>
      <c r="CN333" s="44"/>
      <c r="CO333" s="44"/>
      <c r="CP333" s="44"/>
      <c r="CQ333" s="44"/>
      <c r="CR333" s="44"/>
      <c r="CS333" s="44"/>
      <c r="CT333" s="44"/>
      <c r="CU333" s="44"/>
      <c r="CV333" s="44"/>
      <c r="CW333" s="44"/>
      <c r="CX333" s="44"/>
      <c r="CY333" s="44"/>
      <c r="CZ333" s="44"/>
      <c r="DA333" s="44"/>
      <c r="DB333" s="44"/>
      <c r="DC333" s="44"/>
      <c r="DD333" s="44"/>
      <c r="DE333" s="44"/>
      <c r="DF333" s="44"/>
      <c r="DG333" s="44"/>
      <c r="DH333" s="44"/>
      <c r="DI333" s="44"/>
      <c r="DJ333" s="44"/>
      <c r="DK333" s="44"/>
    </row>
    <row r="334" spans="1:115" s="45" customFormat="1" ht="51">
      <c r="A334" s="14">
        <v>7</v>
      </c>
      <c r="B334" s="111"/>
      <c r="C334" s="83" t="s">
        <v>1240</v>
      </c>
      <c r="D334" s="83" t="s">
        <v>1241</v>
      </c>
      <c r="E334" s="83" t="s">
        <v>1242</v>
      </c>
      <c r="F334" s="1" t="s">
        <v>1243</v>
      </c>
      <c r="G334" s="1" t="s">
        <v>1244</v>
      </c>
      <c r="H334" s="35"/>
      <c r="I334" s="119"/>
      <c r="J334" s="35" t="s">
        <v>38</v>
      </c>
      <c r="K334" s="71" t="s">
        <v>1245</v>
      </c>
      <c r="L334" s="1" t="s">
        <v>1246</v>
      </c>
      <c r="M334" s="15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4"/>
      <c r="BM334" s="44"/>
      <c r="BN334" s="44"/>
      <c r="BO334" s="44"/>
      <c r="BP334" s="44"/>
      <c r="BQ334" s="44"/>
      <c r="BR334" s="44"/>
      <c r="BS334" s="44"/>
      <c r="BT334" s="44"/>
      <c r="BU334" s="44"/>
      <c r="BV334" s="44"/>
      <c r="BW334" s="44"/>
      <c r="BX334" s="44"/>
      <c r="BY334" s="44"/>
      <c r="BZ334" s="44"/>
      <c r="CA334" s="44"/>
      <c r="CB334" s="44"/>
      <c r="CC334" s="44"/>
      <c r="CD334" s="44"/>
      <c r="CE334" s="44"/>
      <c r="CF334" s="44"/>
      <c r="CG334" s="44"/>
      <c r="CH334" s="44"/>
      <c r="CI334" s="44"/>
      <c r="CJ334" s="44"/>
      <c r="CK334" s="44"/>
      <c r="CL334" s="44"/>
      <c r="CM334" s="44"/>
      <c r="CN334" s="44"/>
      <c r="CO334" s="44"/>
      <c r="CP334" s="44"/>
      <c r="CQ334" s="44"/>
      <c r="CR334" s="44"/>
      <c r="CS334" s="44"/>
      <c r="CT334" s="44"/>
      <c r="CU334" s="44"/>
      <c r="CV334" s="44"/>
      <c r="CW334" s="44"/>
      <c r="CX334" s="44"/>
      <c r="CY334" s="44"/>
      <c r="CZ334" s="44"/>
      <c r="DA334" s="44"/>
      <c r="DB334" s="44"/>
      <c r="DC334" s="44"/>
      <c r="DD334" s="44"/>
      <c r="DE334" s="44"/>
      <c r="DF334" s="44"/>
      <c r="DG334" s="44"/>
      <c r="DH334" s="44"/>
      <c r="DI334" s="44"/>
      <c r="DJ334" s="44"/>
      <c r="DK334" s="44"/>
    </row>
    <row r="335" spans="1:115" s="45" customFormat="1" ht="51">
      <c r="A335" s="14">
        <v>8</v>
      </c>
      <c r="B335" s="111"/>
      <c r="C335" s="83" t="s">
        <v>1247</v>
      </c>
      <c r="D335" s="83" t="s">
        <v>1248</v>
      </c>
      <c r="E335" s="83" t="s">
        <v>1249</v>
      </c>
      <c r="F335" s="1" t="s">
        <v>1250</v>
      </c>
      <c r="G335" s="1" t="s">
        <v>2400</v>
      </c>
      <c r="H335" s="35"/>
      <c r="I335" s="119"/>
      <c r="J335" s="35" t="s">
        <v>38</v>
      </c>
      <c r="K335" s="71" t="s">
        <v>1251</v>
      </c>
      <c r="L335" s="1" t="s">
        <v>1252</v>
      </c>
      <c r="M335" s="15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4"/>
      <c r="BM335" s="44"/>
      <c r="BN335" s="44"/>
      <c r="BO335" s="44"/>
      <c r="BP335" s="44"/>
      <c r="BQ335" s="44"/>
      <c r="BR335" s="44"/>
      <c r="BS335" s="44"/>
      <c r="BT335" s="44"/>
      <c r="BU335" s="44"/>
      <c r="BV335" s="44"/>
      <c r="BW335" s="44"/>
      <c r="BX335" s="44"/>
      <c r="BY335" s="44"/>
      <c r="BZ335" s="44"/>
      <c r="CA335" s="44"/>
      <c r="CB335" s="44"/>
      <c r="CC335" s="44"/>
      <c r="CD335" s="44"/>
      <c r="CE335" s="44"/>
      <c r="CF335" s="44"/>
      <c r="CG335" s="44"/>
      <c r="CH335" s="44"/>
      <c r="CI335" s="44"/>
      <c r="CJ335" s="44"/>
      <c r="CK335" s="44"/>
      <c r="CL335" s="44"/>
      <c r="CM335" s="44"/>
      <c r="CN335" s="44"/>
      <c r="CO335" s="44"/>
      <c r="CP335" s="44"/>
      <c r="CQ335" s="44"/>
      <c r="CR335" s="44"/>
      <c r="CS335" s="44"/>
      <c r="CT335" s="44"/>
      <c r="CU335" s="44"/>
      <c r="CV335" s="44"/>
      <c r="CW335" s="44"/>
      <c r="CX335" s="44"/>
      <c r="CY335" s="44"/>
      <c r="CZ335" s="44"/>
      <c r="DA335" s="44"/>
      <c r="DB335" s="44"/>
      <c r="DC335" s="44"/>
      <c r="DD335" s="44"/>
      <c r="DE335" s="44"/>
      <c r="DF335" s="44"/>
      <c r="DG335" s="44"/>
      <c r="DH335" s="44"/>
      <c r="DI335" s="44"/>
      <c r="DJ335" s="44"/>
      <c r="DK335" s="44"/>
    </row>
    <row r="336" spans="1:115" s="45" customFormat="1" ht="76.5">
      <c r="A336" s="14">
        <v>9</v>
      </c>
      <c r="B336" s="111"/>
      <c r="C336" s="83" t="s">
        <v>1306</v>
      </c>
      <c r="D336" s="83" t="s">
        <v>1307</v>
      </c>
      <c r="E336" s="83" t="s">
        <v>1308</v>
      </c>
      <c r="F336" s="1" t="s">
        <v>1309</v>
      </c>
      <c r="G336" s="1" t="s">
        <v>1310</v>
      </c>
      <c r="H336" s="35" t="s">
        <v>38</v>
      </c>
      <c r="I336" s="119"/>
      <c r="J336" s="35"/>
      <c r="K336" s="71">
        <v>42955</v>
      </c>
      <c r="L336" s="1" t="s">
        <v>1513</v>
      </c>
      <c r="M336" s="15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4"/>
      <c r="BM336" s="44"/>
      <c r="BN336" s="44"/>
      <c r="BO336" s="44"/>
      <c r="BP336" s="44"/>
      <c r="BQ336" s="44"/>
      <c r="BR336" s="44"/>
      <c r="BS336" s="44"/>
      <c r="BT336" s="44"/>
      <c r="BU336" s="44"/>
      <c r="BV336" s="44"/>
      <c r="BW336" s="44"/>
      <c r="BX336" s="44"/>
      <c r="BY336" s="44"/>
      <c r="BZ336" s="44"/>
      <c r="CA336" s="44"/>
      <c r="CB336" s="44"/>
      <c r="CC336" s="44"/>
      <c r="CD336" s="44"/>
      <c r="CE336" s="44"/>
      <c r="CF336" s="44"/>
      <c r="CG336" s="44"/>
      <c r="CH336" s="44"/>
      <c r="CI336" s="44"/>
      <c r="CJ336" s="44"/>
      <c r="CK336" s="44"/>
      <c r="CL336" s="44"/>
      <c r="CM336" s="44"/>
      <c r="CN336" s="44"/>
      <c r="CO336" s="44"/>
      <c r="CP336" s="44"/>
      <c r="CQ336" s="44"/>
      <c r="CR336" s="44"/>
      <c r="CS336" s="44"/>
      <c r="CT336" s="44"/>
      <c r="CU336" s="44"/>
      <c r="CV336" s="44"/>
      <c r="CW336" s="44"/>
      <c r="CX336" s="44"/>
      <c r="CY336" s="44"/>
      <c r="CZ336" s="44"/>
      <c r="DA336" s="44"/>
      <c r="DB336" s="44"/>
      <c r="DC336" s="44"/>
      <c r="DD336" s="44"/>
      <c r="DE336" s="44"/>
      <c r="DF336" s="44"/>
      <c r="DG336" s="44"/>
      <c r="DH336" s="44"/>
      <c r="DI336" s="44"/>
      <c r="DJ336" s="44"/>
      <c r="DK336" s="44"/>
    </row>
    <row r="337" spans="1:115" s="45" customFormat="1" ht="76.5">
      <c r="A337" s="14">
        <v>10</v>
      </c>
      <c r="B337" s="111"/>
      <c r="C337" s="83" t="s">
        <v>1306</v>
      </c>
      <c r="D337" s="83" t="s">
        <v>1307</v>
      </c>
      <c r="E337" s="83" t="s">
        <v>1308</v>
      </c>
      <c r="F337" s="1" t="s">
        <v>1311</v>
      </c>
      <c r="G337" s="1" t="s">
        <v>1312</v>
      </c>
      <c r="H337" s="35" t="s">
        <v>38</v>
      </c>
      <c r="I337" s="119"/>
      <c r="J337" s="35"/>
      <c r="K337" s="71">
        <v>42955</v>
      </c>
      <c r="L337" s="1" t="s">
        <v>1514</v>
      </c>
      <c r="M337" s="15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4"/>
      <c r="BM337" s="44"/>
      <c r="BN337" s="44"/>
      <c r="BO337" s="44"/>
      <c r="BP337" s="44"/>
      <c r="BQ337" s="44"/>
      <c r="BR337" s="44"/>
      <c r="BS337" s="44"/>
      <c r="BT337" s="44"/>
      <c r="BU337" s="44"/>
      <c r="BV337" s="44"/>
      <c r="BW337" s="44"/>
      <c r="BX337" s="44"/>
      <c r="BY337" s="44"/>
      <c r="BZ337" s="44"/>
      <c r="CA337" s="44"/>
      <c r="CB337" s="44"/>
      <c r="CC337" s="44"/>
      <c r="CD337" s="44"/>
      <c r="CE337" s="44"/>
      <c r="CF337" s="44"/>
      <c r="CG337" s="44"/>
      <c r="CH337" s="44"/>
      <c r="CI337" s="44"/>
      <c r="CJ337" s="44"/>
      <c r="CK337" s="44"/>
      <c r="CL337" s="44"/>
      <c r="CM337" s="44"/>
      <c r="CN337" s="44"/>
      <c r="CO337" s="44"/>
      <c r="CP337" s="44"/>
      <c r="CQ337" s="44"/>
      <c r="CR337" s="44"/>
      <c r="CS337" s="44"/>
      <c r="CT337" s="44"/>
      <c r="CU337" s="44"/>
      <c r="CV337" s="44"/>
      <c r="CW337" s="44"/>
      <c r="CX337" s="44"/>
      <c r="CY337" s="44"/>
      <c r="CZ337" s="44"/>
      <c r="DA337" s="44"/>
      <c r="DB337" s="44"/>
      <c r="DC337" s="44"/>
      <c r="DD337" s="44"/>
      <c r="DE337" s="44"/>
      <c r="DF337" s="44"/>
      <c r="DG337" s="44"/>
      <c r="DH337" s="44"/>
      <c r="DI337" s="44"/>
      <c r="DJ337" s="44"/>
      <c r="DK337" s="44"/>
    </row>
    <row r="338" spans="1:115" s="45" customFormat="1" ht="76.5">
      <c r="A338" s="14">
        <v>11</v>
      </c>
      <c r="B338" s="111"/>
      <c r="C338" s="83" t="s">
        <v>1313</v>
      </c>
      <c r="D338" s="83" t="s">
        <v>1314</v>
      </c>
      <c r="E338" s="83" t="s">
        <v>1315</v>
      </c>
      <c r="F338" s="1" t="s">
        <v>1316</v>
      </c>
      <c r="G338" s="1" t="s">
        <v>1317</v>
      </c>
      <c r="H338" s="35" t="s">
        <v>38</v>
      </c>
      <c r="I338" s="119"/>
      <c r="J338" s="35"/>
      <c r="K338" s="71" t="s">
        <v>1515</v>
      </c>
      <c r="L338" s="1" t="s">
        <v>1516</v>
      </c>
      <c r="M338" s="15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4"/>
      <c r="BM338" s="44"/>
      <c r="BN338" s="44"/>
      <c r="BO338" s="44"/>
      <c r="BP338" s="44"/>
      <c r="BQ338" s="44"/>
      <c r="BR338" s="44"/>
      <c r="BS338" s="44"/>
      <c r="BT338" s="44"/>
      <c r="BU338" s="44"/>
      <c r="BV338" s="44"/>
      <c r="BW338" s="44"/>
      <c r="BX338" s="44"/>
      <c r="BY338" s="44"/>
      <c r="BZ338" s="44"/>
      <c r="CA338" s="44"/>
      <c r="CB338" s="44"/>
      <c r="CC338" s="44"/>
      <c r="CD338" s="44"/>
      <c r="CE338" s="44"/>
      <c r="CF338" s="44"/>
      <c r="CG338" s="44"/>
      <c r="CH338" s="44"/>
      <c r="CI338" s="44"/>
      <c r="CJ338" s="44"/>
      <c r="CK338" s="44"/>
      <c r="CL338" s="44"/>
      <c r="CM338" s="44"/>
      <c r="CN338" s="44"/>
      <c r="CO338" s="44"/>
      <c r="CP338" s="44"/>
      <c r="CQ338" s="44"/>
      <c r="CR338" s="44"/>
      <c r="CS338" s="44"/>
      <c r="CT338" s="44"/>
      <c r="CU338" s="44"/>
      <c r="CV338" s="44"/>
      <c r="CW338" s="44"/>
      <c r="CX338" s="44"/>
      <c r="CY338" s="44"/>
      <c r="CZ338" s="44"/>
      <c r="DA338" s="44"/>
      <c r="DB338" s="44"/>
      <c r="DC338" s="44"/>
      <c r="DD338" s="44"/>
      <c r="DE338" s="44"/>
      <c r="DF338" s="44"/>
      <c r="DG338" s="44"/>
      <c r="DH338" s="44"/>
      <c r="DI338" s="44"/>
      <c r="DJ338" s="44"/>
      <c r="DK338" s="44"/>
    </row>
    <row r="339" spans="1:115" s="45" customFormat="1" ht="63.75">
      <c r="A339" s="14">
        <v>12</v>
      </c>
      <c r="B339" s="111"/>
      <c r="C339" s="83" t="s">
        <v>2216</v>
      </c>
      <c r="D339" s="83" t="s">
        <v>2217</v>
      </c>
      <c r="E339" s="83" t="s">
        <v>2218</v>
      </c>
      <c r="F339" s="1" t="s">
        <v>2219</v>
      </c>
      <c r="G339" s="1" t="s">
        <v>2220</v>
      </c>
      <c r="H339" s="35" t="s">
        <v>38</v>
      </c>
      <c r="I339" s="119"/>
      <c r="J339" s="35"/>
      <c r="K339" s="71" t="s">
        <v>2221</v>
      </c>
      <c r="L339" s="1" t="s">
        <v>2222</v>
      </c>
      <c r="M339" s="15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4"/>
      <c r="BM339" s="44"/>
      <c r="BN339" s="44"/>
      <c r="BO339" s="44"/>
      <c r="BP339" s="44"/>
      <c r="BQ339" s="44"/>
      <c r="BR339" s="44"/>
      <c r="BS339" s="44"/>
      <c r="BT339" s="44"/>
      <c r="BU339" s="44"/>
      <c r="BV339" s="44"/>
      <c r="BW339" s="44"/>
      <c r="BX339" s="44"/>
      <c r="BY339" s="44"/>
      <c r="BZ339" s="44"/>
      <c r="CA339" s="44"/>
      <c r="CB339" s="44"/>
      <c r="CC339" s="44"/>
      <c r="CD339" s="44"/>
      <c r="CE339" s="44"/>
      <c r="CF339" s="44"/>
      <c r="CG339" s="44"/>
      <c r="CH339" s="44"/>
      <c r="CI339" s="44"/>
      <c r="CJ339" s="44"/>
      <c r="CK339" s="44"/>
      <c r="CL339" s="44"/>
      <c r="CM339" s="44"/>
      <c r="CN339" s="44"/>
      <c r="CO339" s="44"/>
      <c r="CP339" s="44"/>
      <c r="CQ339" s="44"/>
      <c r="CR339" s="44"/>
      <c r="CS339" s="44"/>
      <c r="CT339" s="44"/>
      <c r="CU339" s="44"/>
      <c r="CV339" s="44"/>
      <c r="CW339" s="44"/>
      <c r="CX339" s="44"/>
      <c r="CY339" s="44"/>
      <c r="CZ339" s="44"/>
      <c r="DA339" s="44"/>
      <c r="DB339" s="44"/>
      <c r="DC339" s="44"/>
      <c r="DD339" s="44"/>
      <c r="DE339" s="44"/>
      <c r="DF339" s="44"/>
      <c r="DG339" s="44"/>
      <c r="DH339" s="44"/>
      <c r="DI339" s="44"/>
      <c r="DJ339" s="44"/>
      <c r="DK339" s="44"/>
    </row>
    <row r="340" spans="1:115" s="45" customFormat="1" ht="63.75">
      <c r="A340" s="14">
        <v>13</v>
      </c>
      <c r="B340" s="111"/>
      <c r="C340" s="83" t="s">
        <v>2232</v>
      </c>
      <c r="D340" s="83" t="s">
        <v>2233</v>
      </c>
      <c r="E340" s="83" t="s">
        <v>2234</v>
      </c>
      <c r="F340" s="1" t="s">
        <v>2235</v>
      </c>
      <c r="G340" s="1" t="s">
        <v>2236</v>
      </c>
      <c r="H340" s="35" t="s">
        <v>38</v>
      </c>
      <c r="I340" s="119"/>
      <c r="J340" s="35"/>
      <c r="K340" s="71">
        <v>43178</v>
      </c>
      <c r="L340" s="1" t="s">
        <v>2237</v>
      </c>
      <c r="M340" s="15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4"/>
      <c r="BM340" s="44"/>
      <c r="BN340" s="44"/>
      <c r="BO340" s="44"/>
      <c r="BP340" s="44"/>
      <c r="BQ340" s="44"/>
      <c r="BR340" s="44"/>
      <c r="BS340" s="44"/>
      <c r="BT340" s="44"/>
      <c r="BU340" s="44"/>
      <c r="BV340" s="44"/>
      <c r="BW340" s="44"/>
      <c r="BX340" s="44"/>
      <c r="BY340" s="44"/>
      <c r="BZ340" s="44"/>
      <c r="CA340" s="44"/>
      <c r="CB340" s="44"/>
      <c r="CC340" s="44"/>
      <c r="CD340" s="44"/>
      <c r="CE340" s="44"/>
      <c r="CF340" s="44"/>
      <c r="CG340" s="44"/>
      <c r="CH340" s="44"/>
      <c r="CI340" s="44"/>
      <c r="CJ340" s="44"/>
      <c r="CK340" s="44"/>
      <c r="CL340" s="44"/>
      <c r="CM340" s="44"/>
      <c r="CN340" s="44"/>
      <c r="CO340" s="44"/>
      <c r="CP340" s="44"/>
      <c r="CQ340" s="44"/>
      <c r="CR340" s="44"/>
      <c r="CS340" s="44"/>
      <c r="CT340" s="44"/>
      <c r="CU340" s="44"/>
      <c r="CV340" s="44"/>
      <c r="CW340" s="44"/>
      <c r="CX340" s="44"/>
      <c r="CY340" s="44"/>
      <c r="CZ340" s="44"/>
      <c r="DA340" s="44"/>
      <c r="DB340" s="44"/>
      <c r="DC340" s="44"/>
      <c r="DD340" s="44"/>
      <c r="DE340" s="44"/>
      <c r="DF340" s="44"/>
      <c r="DG340" s="44"/>
      <c r="DH340" s="44"/>
      <c r="DI340" s="44"/>
      <c r="DJ340" s="44"/>
      <c r="DK340" s="44"/>
    </row>
    <row r="341" spans="1:115" s="45" customFormat="1" ht="63.75">
      <c r="A341" s="14">
        <v>14</v>
      </c>
      <c r="B341" s="111"/>
      <c r="C341" s="83" t="s">
        <v>2347</v>
      </c>
      <c r="D341" s="83" t="s">
        <v>2401</v>
      </c>
      <c r="E341" s="83" t="s">
        <v>2402</v>
      </c>
      <c r="F341" s="1" t="s">
        <v>2348</v>
      </c>
      <c r="G341" s="1" t="s">
        <v>2403</v>
      </c>
      <c r="H341" s="35" t="s">
        <v>38</v>
      </c>
      <c r="I341" s="119"/>
      <c r="J341" s="35"/>
      <c r="K341" s="71">
        <v>43235</v>
      </c>
      <c r="L341" s="1" t="s">
        <v>2349</v>
      </c>
      <c r="M341" s="15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4"/>
      <c r="BM341" s="44"/>
      <c r="BN341" s="44"/>
      <c r="BO341" s="44"/>
      <c r="BP341" s="44"/>
      <c r="BQ341" s="44"/>
      <c r="BR341" s="44"/>
      <c r="BS341" s="44"/>
      <c r="BT341" s="44"/>
      <c r="BU341" s="44"/>
      <c r="BV341" s="44"/>
      <c r="BW341" s="44"/>
      <c r="BX341" s="44"/>
      <c r="BY341" s="44"/>
      <c r="BZ341" s="44"/>
      <c r="CA341" s="44"/>
      <c r="CB341" s="44"/>
      <c r="CC341" s="44"/>
      <c r="CD341" s="44"/>
      <c r="CE341" s="44"/>
      <c r="CF341" s="44"/>
      <c r="CG341" s="44"/>
      <c r="CH341" s="44"/>
      <c r="CI341" s="44"/>
      <c r="CJ341" s="44"/>
      <c r="CK341" s="44"/>
      <c r="CL341" s="44"/>
      <c r="CM341" s="44"/>
      <c r="CN341" s="44"/>
      <c r="CO341" s="44"/>
      <c r="CP341" s="44"/>
      <c r="CQ341" s="44"/>
      <c r="CR341" s="44"/>
      <c r="CS341" s="44"/>
      <c r="CT341" s="44"/>
      <c r="CU341" s="44"/>
      <c r="CV341" s="44"/>
      <c r="CW341" s="44"/>
      <c r="CX341" s="44"/>
      <c r="CY341" s="44"/>
      <c r="CZ341" s="44"/>
      <c r="DA341" s="44"/>
      <c r="DB341" s="44"/>
      <c r="DC341" s="44"/>
      <c r="DD341" s="44"/>
      <c r="DE341" s="44"/>
      <c r="DF341" s="44"/>
      <c r="DG341" s="44"/>
      <c r="DH341" s="44"/>
      <c r="DI341" s="44"/>
      <c r="DJ341" s="44"/>
      <c r="DK341" s="44"/>
    </row>
    <row r="342" spans="1:115" s="45" customFormat="1" ht="102">
      <c r="A342" s="14">
        <v>15</v>
      </c>
      <c r="B342" s="111"/>
      <c r="C342" s="83" t="s">
        <v>2404</v>
      </c>
      <c r="D342" s="83" t="s">
        <v>2405</v>
      </c>
      <c r="E342" s="83" t="s">
        <v>2406</v>
      </c>
      <c r="F342" s="1" t="s">
        <v>2350</v>
      </c>
      <c r="G342" s="1" t="s">
        <v>2407</v>
      </c>
      <c r="H342" s="35"/>
      <c r="I342" s="119"/>
      <c r="J342" s="35" t="s">
        <v>38</v>
      </c>
      <c r="K342" s="71">
        <v>43245</v>
      </c>
      <c r="L342" s="1" t="s">
        <v>2351</v>
      </c>
      <c r="M342" s="15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4"/>
      <c r="BM342" s="44"/>
      <c r="BN342" s="44"/>
      <c r="BO342" s="44"/>
      <c r="BP342" s="44"/>
      <c r="BQ342" s="44"/>
      <c r="BR342" s="44"/>
      <c r="BS342" s="44"/>
      <c r="BT342" s="44"/>
      <c r="BU342" s="44"/>
      <c r="BV342" s="44"/>
      <c r="BW342" s="44"/>
      <c r="BX342" s="44"/>
      <c r="BY342" s="44"/>
      <c r="BZ342" s="44"/>
      <c r="CA342" s="44"/>
      <c r="CB342" s="44"/>
      <c r="CC342" s="44"/>
      <c r="CD342" s="44"/>
      <c r="CE342" s="44"/>
      <c r="CF342" s="44"/>
      <c r="CG342" s="44"/>
      <c r="CH342" s="44"/>
      <c r="CI342" s="44"/>
      <c r="CJ342" s="44"/>
      <c r="CK342" s="44"/>
      <c r="CL342" s="44"/>
      <c r="CM342" s="44"/>
      <c r="CN342" s="44"/>
      <c r="CO342" s="44"/>
      <c r="CP342" s="44"/>
      <c r="CQ342" s="44"/>
      <c r="CR342" s="44"/>
      <c r="CS342" s="44"/>
      <c r="CT342" s="44"/>
      <c r="CU342" s="44"/>
      <c r="CV342" s="44"/>
      <c r="CW342" s="44"/>
      <c r="CX342" s="44"/>
      <c r="CY342" s="44"/>
      <c r="CZ342" s="44"/>
      <c r="DA342" s="44"/>
      <c r="DB342" s="44"/>
      <c r="DC342" s="44"/>
      <c r="DD342" s="44"/>
      <c r="DE342" s="44"/>
      <c r="DF342" s="44"/>
      <c r="DG342" s="44"/>
      <c r="DH342" s="44"/>
      <c r="DI342" s="44"/>
      <c r="DJ342" s="44"/>
      <c r="DK342" s="44"/>
    </row>
    <row r="343" spans="1:115" s="45" customFormat="1" ht="63.75">
      <c r="A343" s="14">
        <v>16</v>
      </c>
      <c r="B343" s="111"/>
      <c r="C343" s="83" t="s">
        <v>2408</v>
      </c>
      <c r="D343" s="83" t="s">
        <v>2409</v>
      </c>
      <c r="E343" s="83" t="s">
        <v>2410</v>
      </c>
      <c r="F343" s="1" t="s">
        <v>2411</v>
      </c>
      <c r="G343" s="1" t="s">
        <v>2412</v>
      </c>
      <c r="H343" s="35" t="s">
        <v>38</v>
      </c>
      <c r="I343" s="135"/>
      <c r="J343" s="35"/>
      <c r="K343" s="71">
        <v>43294</v>
      </c>
      <c r="L343" s="1" t="s">
        <v>2413</v>
      </c>
      <c r="M343" s="15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4"/>
      <c r="BM343" s="44"/>
      <c r="BN343" s="44"/>
      <c r="BO343" s="44"/>
      <c r="BP343" s="44"/>
      <c r="BQ343" s="44"/>
      <c r="BR343" s="44"/>
      <c r="BS343" s="44"/>
      <c r="BT343" s="44"/>
      <c r="BU343" s="44"/>
      <c r="BV343" s="44"/>
      <c r="BW343" s="44"/>
      <c r="BX343" s="44"/>
      <c r="BY343" s="44"/>
      <c r="BZ343" s="44"/>
      <c r="CA343" s="44"/>
      <c r="CB343" s="44"/>
      <c r="CC343" s="44"/>
      <c r="CD343" s="44"/>
      <c r="CE343" s="44"/>
      <c r="CF343" s="44"/>
      <c r="CG343" s="44"/>
      <c r="CH343" s="44"/>
      <c r="CI343" s="44"/>
      <c r="CJ343" s="44"/>
      <c r="CK343" s="44"/>
      <c r="CL343" s="44"/>
      <c r="CM343" s="44"/>
      <c r="CN343" s="44"/>
      <c r="CO343" s="44"/>
      <c r="CP343" s="44"/>
      <c r="CQ343" s="44"/>
      <c r="CR343" s="44"/>
      <c r="CS343" s="44"/>
      <c r="CT343" s="44"/>
      <c r="CU343" s="44"/>
      <c r="CV343" s="44"/>
      <c r="CW343" s="44"/>
      <c r="CX343" s="44"/>
      <c r="CY343" s="44"/>
      <c r="CZ343" s="44"/>
      <c r="DA343" s="44"/>
      <c r="DB343" s="44"/>
      <c r="DC343" s="44"/>
      <c r="DD343" s="44"/>
      <c r="DE343" s="44"/>
      <c r="DF343" s="44"/>
      <c r="DG343" s="44"/>
      <c r="DH343" s="44"/>
      <c r="DI343" s="44"/>
      <c r="DJ343" s="44"/>
      <c r="DK343" s="44"/>
    </row>
    <row r="344" spans="1:115" s="45" customFormat="1" ht="76.5">
      <c r="A344" s="14">
        <v>17</v>
      </c>
      <c r="B344" s="111"/>
      <c r="C344" s="83" t="s">
        <v>2758</v>
      </c>
      <c r="D344" s="83" t="s">
        <v>2759</v>
      </c>
      <c r="E344" s="83" t="s">
        <v>2760</v>
      </c>
      <c r="F344" s="1" t="s">
        <v>2761</v>
      </c>
      <c r="G344" s="1" t="s">
        <v>2762</v>
      </c>
      <c r="H344" s="35" t="s">
        <v>38</v>
      </c>
      <c r="I344" s="119"/>
      <c r="J344" s="35"/>
      <c r="K344" s="71">
        <v>43591</v>
      </c>
      <c r="L344" s="1" t="s">
        <v>2763</v>
      </c>
      <c r="M344" s="15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4"/>
      <c r="BM344" s="44"/>
      <c r="BN344" s="44"/>
      <c r="BO344" s="44"/>
      <c r="BP344" s="44"/>
      <c r="BQ344" s="44"/>
      <c r="BR344" s="44"/>
      <c r="BS344" s="44"/>
      <c r="BT344" s="44"/>
      <c r="BU344" s="44"/>
      <c r="BV344" s="44"/>
      <c r="BW344" s="44"/>
      <c r="BX344" s="44"/>
      <c r="BY344" s="44"/>
      <c r="BZ344" s="44"/>
      <c r="CA344" s="44"/>
      <c r="CB344" s="44"/>
      <c r="CC344" s="44"/>
      <c r="CD344" s="44"/>
      <c r="CE344" s="44"/>
      <c r="CF344" s="44"/>
      <c r="CG344" s="44"/>
      <c r="CH344" s="44"/>
      <c r="CI344" s="44"/>
      <c r="CJ344" s="44"/>
      <c r="CK344" s="44"/>
      <c r="CL344" s="44"/>
      <c r="CM344" s="44"/>
      <c r="CN344" s="44"/>
      <c r="CO344" s="44"/>
      <c r="CP344" s="44"/>
      <c r="CQ344" s="44"/>
      <c r="CR344" s="44"/>
      <c r="CS344" s="44"/>
      <c r="CT344" s="44"/>
      <c r="CU344" s="44"/>
      <c r="CV344" s="44"/>
      <c r="CW344" s="44"/>
      <c r="CX344" s="44"/>
      <c r="CY344" s="44"/>
      <c r="CZ344" s="44"/>
      <c r="DA344" s="44"/>
      <c r="DB344" s="44"/>
      <c r="DC344" s="44"/>
      <c r="DD344" s="44"/>
      <c r="DE344" s="44"/>
      <c r="DF344" s="44"/>
      <c r="DG344" s="44"/>
      <c r="DH344" s="44"/>
      <c r="DI344" s="44"/>
      <c r="DJ344" s="44"/>
      <c r="DK344" s="44"/>
    </row>
    <row r="345" spans="1:115" s="45" customFormat="1" ht="12.75">
      <c r="A345" s="12" t="s">
        <v>224</v>
      </c>
      <c r="B345" s="5" t="s">
        <v>158</v>
      </c>
      <c r="C345" s="86"/>
      <c r="D345" s="86"/>
      <c r="E345" s="86"/>
      <c r="F345" s="8"/>
      <c r="G345" s="6">
        <f>SUM(H345:J345)</f>
        <v>81</v>
      </c>
      <c r="H345" s="19">
        <f>COUNTA(H346:H427)</f>
        <v>59</v>
      </c>
      <c r="I345" s="19">
        <f>COUNTA(I346:I427)</f>
        <v>0</v>
      </c>
      <c r="J345" s="19">
        <f>COUNTA(J346:J427)</f>
        <v>22</v>
      </c>
      <c r="K345" s="76"/>
      <c r="L345" s="8"/>
      <c r="M345" s="8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4"/>
      <c r="BM345" s="44"/>
      <c r="BN345" s="44"/>
      <c r="BO345" s="44"/>
      <c r="BP345" s="44"/>
      <c r="BQ345" s="44"/>
      <c r="BR345" s="44"/>
      <c r="BS345" s="44"/>
      <c r="BT345" s="44"/>
      <c r="BU345" s="44"/>
      <c r="BV345" s="44"/>
      <c r="BW345" s="44"/>
      <c r="BX345" s="44"/>
      <c r="BY345" s="44"/>
      <c r="BZ345" s="44"/>
      <c r="CA345" s="44"/>
      <c r="CB345" s="44"/>
      <c r="CC345" s="44"/>
      <c r="CD345" s="44"/>
      <c r="CE345" s="44"/>
      <c r="CF345" s="44"/>
      <c r="CG345" s="44"/>
      <c r="CH345" s="44"/>
      <c r="CI345" s="44"/>
      <c r="CJ345" s="44"/>
      <c r="CK345" s="44"/>
      <c r="CL345" s="44"/>
      <c r="CM345" s="44"/>
      <c r="CN345" s="44"/>
      <c r="CO345" s="44"/>
      <c r="CP345" s="44"/>
      <c r="CQ345" s="44"/>
      <c r="CR345" s="44"/>
      <c r="CS345" s="44"/>
      <c r="CT345" s="44"/>
      <c r="CU345" s="44"/>
      <c r="CV345" s="44"/>
      <c r="CW345" s="44"/>
      <c r="CX345" s="44"/>
      <c r="CY345" s="44"/>
      <c r="CZ345" s="44"/>
      <c r="DA345" s="44"/>
      <c r="DB345" s="44"/>
      <c r="DC345" s="44"/>
      <c r="DD345" s="44"/>
      <c r="DE345" s="44"/>
      <c r="DF345" s="44"/>
      <c r="DG345" s="44"/>
      <c r="DH345" s="44"/>
      <c r="DI345" s="44"/>
      <c r="DJ345" s="44"/>
      <c r="DK345" s="44"/>
    </row>
    <row r="346" spans="1:115" s="45" customFormat="1" ht="51">
      <c r="A346" s="17">
        <v>1</v>
      </c>
      <c r="B346" s="17"/>
      <c r="C346" s="85" t="s">
        <v>1409</v>
      </c>
      <c r="D346" s="85" t="s">
        <v>142</v>
      </c>
      <c r="E346" s="85" t="s">
        <v>1410</v>
      </c>
      <c r="F346" s="17" t="s">
        <v>1411</v>
      </c>
      <c r="G346" s="87" t="s">
        <v>1412</v>
      </c>
      <c r="H346" s="17" t="s">
        <v>38</v>
      </c>
      <c r="I346" s="17"/>
      <c r="J346" s="17"/>
      <c r="K346" s="146">
        <v>42976</v>
      </c>
      <c r="L346" s="137" t="s">
        <v>2702</v>
      </c>
      <c r="M346" s="36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4"/>
      <c r="BM346" s="44"/>
      <c r="BN346" s="44"/>
      <c r="BO346" s="44"/>
      <c r="BP346" s="44"/>
      <c r="BQ346" s="44"/>
      <c r="BR346" s="44"/>
      <c r="BS346" s="44"/>
      <c r="BT346" s="44"/>
      <c r="BU346" s="44"/>
      <c r="BV346" s="44"/>
      <c r="BW346" s="44"/>
      <c r="BX346" s="44"/>
      <c r="BY346" s="44"/>
      <c r="BZ346" s="44"/>
      <c r="CA346" s="44"/>
      <c r="CB346" s="44"/>
      <c r="CC346" s="44"/>
      <c r="CD346" s="44"/>
      <c r="CE346" s="44"/>
      <c r="CF346" s="44"/>
      <c r="CG346" s="44"/>
      <c r="CH346" s="44"/>
      <c r="CI346" s="44"/>
      <c r="CJ346" s="44"/>
      <c r="CK346" s="44"/>
      <c r="CL346" s="44"/>
      <c r="CM346" s="44"/>
      <c r="CN346" s="44"/>
      <c r="CO346" s="44"/>
      <c r="CP346" s="44"/>
      <c r="CQ346" s="44"/>
      <c r="CR346" s="44"/>
      <c r="CS346" s="44"/>
      <c r="CT346" s="44"/>
      <c r="CU346" s="44"/>
      <c r="CV346" s="44"/>
      <c r="CW346" s="44"/>
      <c r="CX346" s="44"/>
      <c r="CY346" s="44"/>
      <c r="CZ346" s="44"/>
      <c r="DA346" s="44"/>
      <c r="DB346" s="44"/>
      <c r="DC346" s="44"/>
      <c r="DD346" s="44"/>
      <c r="DE346" s="44"/>
      <c r="DF346" s="44"/>
      <c r="DG346" s="44"/>
      <c r="DH346" s="44"/>
      <c r="DI346" s="44"/>
      <c r="DJ346" s="44"/>
      <c r="DK346" s="44"/>
    </row>
    <row r="347" spans="1:115" s="45" customFormat="1" ht="71.25">
      <c r="A347" s="17">
        <v>2</v>
      </c>
      <c r="B347" s="60"/>
      <c r="C347" s="85" t="s">
        <v>127</v>
      </c>
      <c r="D347" s="85" t="s">
        <v>128</v>
      </c>
      <c r="E347" s="203" t="s">
        <v>129</v>
      </c>
      <c r="F347" s="17" t="s">
        <v>1413</v>
      </c>
      <c r="G347" s="18" t="s">
        <v>1414</v>
      </c>
      <c r="H347" s="17" t="s">
        <v>38</v>
      </c>
      <c r="I347" s="62"/>
      <c r="J347" s="62"/>
      <c r="K347" s="146">
        <v>43334</v>
      </c>
      <c r="L347" s="137" t="s">
        <v>2703</v>
      </c>
      <c r="M347" s="36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4"/>
      <c r="BM347" s="44"/>
      <c r="BN347" s="44"/>
      <c r="BO347" s="44"/>
      <c r="BP347" s="44"/>
      <c r="BQ347" s="44"/>
      <c r="BR347" s="44"/>
      <c r="BS347" s="44"/>
      <c r="BT347" s="44"/>
      <c r="BU347" s="44"/>
      <c r="BV347" s="44"/>
      <c r="BW347" s="44"/>
      <c r="BX347" s="44"/>
      <c r="BY347" s="44"/>
      <c r="BZ347" s="44"/>
      <c r="CA347" s="44"/>
      <c r="CB347" s="44"/>
      <c r="CC347" s="44"/>
      <c r="CD347" s="44"/>
      <c r="CE347" s="44"/>
      <c r="CF347" s="44"/>
      <c r="CG347" s="44"/>
      <c r="CH347" s="44"/>
      <c r="CI347" s="44"/>
      <c r="CJ347" s="44"/>
      <c r="CK347" s="44"/>
      <c r="CL347" s="44"/>
      <c r="CM347" s="44"/>
      <c r="CN347" s="44"/>
      <c r="CO347" s="44"/>
      <c r="CP347" s="44"/>
      <c r="CQ347" s="44"/>
      <c r="CR347" s="44"/>
      <c r="CS347" s="44"/>
      <c r="CT347" s="44"/>
      <c r="CU347" s="44"/>
      <c r="CV347" s="44"/>
      <c r="CW347" s="44"/>
      <c r="CX347" s="44"/>
      <c r="CY347" s="44"/>
      <c r="CZ347" s="44"/>
      <c r="DA347" s="44"/>
      <c r="DB347" s="44"/>
      <c r="DC347" s="44"/>
      <c r="DD347" s="44"/>
      <c r="DE347" s="44"/>
      <c r="DF347" s="44"/>
      <c r="DG347" s="44"/>
      <c r="DH347" s="44"/>
      <c r="DI347" s="44"/>
      <c r="DJ347" s="44"/>
      <c r="DK347" s="44"/>
    </row>
    <row r="348" spans="1:115" s="45" customFormat="1" ht="71.25">
      <c r="A348" s="17">
        <v>3</v>
      </c>
      <c r="B348" s="60"/>
      <c r="C348" s="203" t="s">
        <v>925</v>
      </c>
      <c r="D348" s="203" t="s">
        <v>137</v>
      </c>
      <c r="E348" s="203" t="s">
        <v>926</v>
      </c>
      <c r="F348" s="17" t="s">
        <v>927</v>
      </c>
      <c r="G348" s="18" t="s">
        <v>928</v>
      </c>
      <c r="H348" s="17" t="s">
        <v>38</v>
      </c>
      <c r="I348" s="62"/>
      <c r="J348" s="63"/>
      <c r="K348" s="146">
        <v>43131</v>
      </c>
      <c r="L348" s="137" t="s">
        <v>2704</v>
      </c>
      <c r="M348" s="40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  <c r="AB348" s="44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4"/>
      <c r="BM348" s="44"/>
      <c r="BN348" s="44"/>
      <c r="BO348" s="44"/>
      <c r="BP348" s="44"/>
      <c r="BQ348" s="44"/>
      <c r="BR348" s="44"/>
      <c r="BS348" s="44"/>
      <c r="BT348" s="44"/>
      <c r="BU348" s="44"/>
      <c r="BV348" s="44"/>
      <c r="BW348" s="44"/>
      <c r="BX348" s="44"/>
      <c r="BY348" s="44"/>
      <c r="BZ348" s="44"/>
      <c r="CA348" s="44"/>
      <c r="CB348" s="44"/>
      <c r="CC348" s="44"/>
      <c r="CD348" s="44"/>
      <c r="CE348" s="44"/>
      <c r="CF348" s="44"/>
      <c r="CG348" s="44"/>
      <c r="CH348" s="44"/>
      <c r="CI348" s="44"/>
      <c r="CJ348" s="44"/>
      <c r="CK348" s="44"/>
      <c r="CL348" s="44"/>
      <c r="CM348" s="44"/>
      <c r="CN348" s="44"/>
      <c r="CO348" s="44"/>
      <c r="CP348" s="44"/>
      <c r="CQ348" s="44"/>
      <c r="CR348" s="44"/>
      <c r="CS348" s="44"/>
      <c r="CT348" s="44"/>
      <c r="CU348" s="44"/>
      <c r="CV348" s="44"/>
      <c r="CW348" s="44"/>
      <c r="CX348" s="44"/>
      <c r="CY348" s="44"/>
      <c r="CZ348" s="44"/>
      <c r="DA348" s="44"/>
      <c r="DB348" s="44"/>
      <c r="DC348" s="44"/>
      <c r="DD348" s="44"/>
      <c r="DE348" s="44"/>
      <c r="DF348" s="44"/>
      <c r="DG348" s="44"/>
      <c r="DH348" s="44"/>
      <c r="DI348" s="44"/>
      <c r="DJ348" s="44"/>
      <c r="DK348" s="44"/>
    </row>
    <row r="349" spans="1:115" s="45" customFormat="1" ht="63.75">
      <c r="A349" s="61">
        <v>4</v>
      </c>
      <c r="B349" s="18"/>
      <c r="C349" s="85" t="s">
        <v>929</v>
      </c>
      <c r="D349" s="85" t="s">
        <v>930</v>
      </c>
      <c r="E349" s="85" t="s">
        <v>931</v>
      </c>
      <c r="F349" s="17" t="s">
        <v>932</v>
      </c>
      <c r="G349" s="18" t="s">
        <v>933</v>
      </c>
      <c r="H349" s="17" t="s">
        <v>38</v>
      </c>
      <c r="I349" s="62"/>
      <c r="J349" s="62"/>
      <c r="K349" s="146">
        <v>43244</v>
      </c>
      <c r="L349" s="137" t="s">
        <v>2705</v>
      </c>
      <c r="M349" s="40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  <c r="AB349" s="44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4"/>
      <c r="BM349" s="44"/>
      <c r="BN349" s="44"/>
      <c r="BO349" s="44"/>
      <c r="BP349" s="44"/>
      <c r="BQ349" s="44"/>
      <c r="BR349" s="44"/>
      <c r="BS349" s="44"/>
      <c r="BT349" s="44"/>
      <c r="BU349" s="44"/>
      <c r="BV349" s="44"/>
      <c r="BW349" s="44"/>
      <c r="BX349" s="44"/>
      <c r="BY349" s="44"/>
      <c r="BZ349" s="44"/>
      <c r="CA349" s="44"/>
      <c r="CB349" s="44"/>
      <c r="CC349" s="44"/>
      <c r="CD349" s="44"/>
      <c r="CE349" s="44"/>
      <c r="CF349" s="44"/>
      <c r="CG349" s="44"/>
      <c r="CH349" s="44"/>
      <c r="CI349" s="44"/>
      <c r="CJ349" s="44"/>
      <c r="CK349" s="44"/>
      <c r="CL349" s="44"/>
      <c r="CM349" s="44"/>
      <c r="CN349" s="44"/>
      <c r="CO349" s="44"/>
      <c r="CP349" s="44"/>
      <c r="CQ349" s="44"/>
      <c r="CR349" s="44"/>
      <c r="CS349" s="44"/>
      <c r="CT349" s="44"/>
      <c r="CU349" s="44"/>
      <c r="CV349" s="44"/>
      <c r="CW349" s="44"/>
      <c r="CX349" s="44"/>
      <c r="CY349" s="44"/>
      <c r="CZ349" s="44"/>
      <c r="DA349" s="44"/>
      <c r="DB349" s="44"/>
      <c r="DC349" s="44"/>
      <c r="DD349" s="44"/>
      <c r="DE349" s="44"/>
      <c r="DF349" s="44"/>
      <c r="DG349" s="44"/>
      <c r="DH349" s="44"/>
      <c r="DI349" s="44"/>
      <c r="DJ349" s="44"/>
      <c r="DK349" s="44"/>
    </row>
    <row r="350" spans="1:115" s="45" customFormat="1" ht="63.75">
      <c r="A350" s="17">
        <v>5</v>
      </c>
      <c r="B350" s="60"/>
      <c r="C350" s="85" t="s">
        <v>340</v>
      </c>
      <c r="D350" s="85" t="s">
        <v>130</v>
      </c>
      <c r="E350" s="85" t="s">
        <v>131</v>
      </c>
      <c r="F350" s="17" t="s">
        <v>132</v>
      </c>
      <c r="G350" s="18" t="s">
        <v>1415</v>
      </c>
      <c r="H350" s="17" t="s">
        <v>38</v>
      </c>
      <c r="I350" s="62"/>
      <c r="J350" s="62"/>
      <c r="K350" s="146">
        <v>43336</v>
      </c>
      <c r="L350" s="137" t="s">
        <v>2706</v>
      </c>
      <c r="M350" s="40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  <c r="AB350" s="44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4"/>
      <c r="BM350" s="44"/>
      <c r="BN350" s="44"/>
      <c r="BO350" s="44"/>
      <c r="BP350" s="44"/>
      <c r="BQ350" s="44"/>
      <c r="BR350" s="44"/>
      <c r="BS350" s="44"/>
      <c r="BT350" s="44"/>
      <c r="BU350" s="44"/>
      <c r="BV350" s="44"/>
      <c r="BW350" s="44"/>
      <c r="BX350" s="44"/>
      <c r="BY350" s="44"/>
      <c r="BZ350" s="44"/>
      <c r="CA350" s="44"/>
      <c r="CB350" s="44"/>
      <c r="CC350" s="44"/>
      <c r="CD350" s="44"/>
      <c r="CE350" s="44"/>
      <c r="CF350" s="44"/>
      <c r="CG350" s="44"/>
      <c r="CH350" s="44"/>
      <c r="CI350" s="44"/>
      <c r="CJ350" s="44"/>
      <c r="CK350" s="44"/>
      <c r="CL350" s="44"/>
      <c r="CM350" s="44"/>
      <c r="CN350" s="44"/>
      <c r="CO350" s="44"/>
      <c r="CP350" s="44"/>
      <c r="CQ350" s="44"/>
      <c r="CR350" s="44"/>
      <c r="CS350" s="44"/>
      <c r="CT350" s="44"/>
      <c r="CU350" s="44"/>
      <c r="CV350" s="44"/>
      <c r="CW350" s="44"/>
      <c r="CX350" s="44"/>
      <c r="CY350" s="44"/>
      <c r="CZ350" s="44"/>
      <c r="DA350" s="44"/>
      <c r="DB350" s="44"/>
      <c r="DC350" s="44"/>
      <c r="DD350" s="44"/>
      <c r="DE350" s="44"/>
      <c r="DF350" s="44"/>
      <c r="DG350" s="44"/>
      <c r="DH350" s="44"/>
      <c r="DI350" s="44"/>
      <c r="DJ350" s="44"/>
      <c r="DK350" s="44"/>
    </row>
    <row r="351" spans="1:115" s="45" customFormat="1" ht="63.75">
      <c r="A351" s="17">
        <v>6</v>
      </c>
      <c r="B351" s="60"/>
      <c r="C351" s="85" t="s">
        <v>133</v>
      </c>
      <c r="D351" s="85" t="s">
        <v>134</v>
      </c>
      <c r="E351" s="85" t="s">
        <v>135</v>
      </c>
      <c r="F351" s="17" t="s">
        <v>136</v>
      </c>
      <c r="G351" s="18" t="s">
        <v>1088</v>
      </c>
      <c r="H351" s="17" t="s">
        <v>38</v>
      </c>
      <c r="I351" s="62"/>
      <c r="J351" s="62"/>
      <c r="K351" s="146">
        <v>43053</v>
      </c>
      <c r="L351" s="137" t="s">
        <v>2707</v>
      </c>
      <c r="M351" s="40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  <c r="AB351" s="44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4"/>
      <c r="BM351" s="44"/>
      <c r="BN351" s="44"/>
      <c r="BO351" s="44"/>
      <c r="BP351" s="44"/>
      <c r="BQ351" s="44"/>
      <c r="BR351" s="44"/>
      <c r="BS351" s="44"/>
      <c r="BT351" s="44"/>
      <c r="BU351" s="44"/>
      <c r="BV351" s="44"/>
      <c r="BW351" s="44"/>
      <c r="BX351" s="44"/>
      <c r="BY351" s="44"/>
      <c r="BZ351" s="44"/>
      <c r="CA351" s="44"/>
      <c r="CB351" s="44"/>
      <c r="CC351" s="44"/>
      <c r="CD351" s="44"/>
      <c r="CE351" s="44"/>
      <c r="CF351" s="44"/>
      <c r="CG351" s="44"/>
      <c r="CH351" s="44"/>
      <c r="CI351" s="44"/>
      <c r="CJ351" s="44"/>
      <c r="CK351" s="44"/>
      <c r="CL351" s="44"/>
      <c r="CM351" s="44"/>
      <c r="CN351" s="44"/>
      <c r="CO351" s="44"/>
      <c r="CP351" s="44"/>
      <c r="CQ351" s="44"/>
      <c r="CR351" s="44"/>
      <c r="CS351" s="44"/>
      <c r="CT351" s="44"/>
      <c r="CU351" s="44"/>
      <c r="CV351" s="44"/>
      <c r="CW351" s="44"/>
      <c r="CX351" s="44"/>
      <c r="CY351" s="44"/>
      <c r="CZ351" s="44"/>
      <c r="DA351" s="44"/>
      <c r="DB351" s="44"/>
      <c r="DC351" s="44"/>
      <c r="DD351" s="44"/>
      <c r="DE351" s="44"/>
      <c r="DF351" s="44"/>
      <c r="DG351" s="44"/>
      <c r="DH351" s="44"/>
      <c r="DI351" s="44"/>
      <c r="DJ351" s="44"/>
      <c r="DK351" s="44"/>
    </row>
    <row r="352" spans="1:115" s="45" customFormat="1" ht="38.25">
      <c r="A352" s="17">
        <v>7</v>
      </c>
      <c r="B352" s="18"/>
      <c r="C352" s="88" t="s">
        <v>2280</v>
      </c>
      <c r="D352" s="88" t="s">
        <v>356</v>
      </c>
      <c r="E352" s="210" t="s">
        <v>2281</v>
      </c>
      <c r="F352" s="89" t="s">
        <v>2282</v>
      </c>
      <c r="G352" s="90" t="s">
        <v>2283</v>
      </c>
      <c r="H352" s="91" t="s">
        <v>38</v>
      </c>
      <c r="I352" s="89"/>
      <c r="J352" s="89"/>
      <c r="K352" s="147" t="s">
        <v>2284</v>
      </c>
      <c r="L352" s="138" t="s">
        <v>2285</v>
      </c>
      <c r="M352" s="40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  <c r="AB352" s="44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4"/>
      <c r="BM352" s="44"/>
      <c r="BN352" s="44"/>
      <c r="BO352" s="44"/>
      <c r="BP352" s="44"/>
      <c r="BQ352" s="44"/>
      <c r="BR352" s="44"/>
      <c r="BS352" s="44"/>
      <c r="BT352" s="44"/>
      <c r="BU352" s="44"/>
      <c r="BV352" s="44"/>
      <c r="BW352" s="44"/>
      <c r="BX352" s="44"/>
      <c r="BY352" s="44"/>
      <c r="BZ352" s="44"/>
      <c r="CA352" s="44"/>
      <c r="CB352" s="44"/>
      <c r="CC352" s="44"/>
      <c r="CD352" s="44"/>
      <c r="CE352" s="44"/>
      <c r="CF352" s="44"/>
      <c r="CG352" s="44"/>
      <c r="CH352" s="44"/>
      <c r="CI352" s="44"/>
      <c r="CJ352" s="44"/>
      <c r="CK352" s="44"/>
      <c r="CL352" s="44"/>
      <c r="CM352" s="44"/>
      <c r="CN352" s="44"/>
      <c r="CO352" s="44"/>
      <c r="CP352" s="44"/>
      <c r="CQ352" s="44"/>
      <c r="CR352" s="44"/>
      <c r="CS352" s="44"/>
      <c r="CT352" s="44"/>
      <c r="CU352" s="44"/>
      <c r="CV352" s="44"/>
      <c r="CW352" s="44"/>
      <c r="CX352" s="44"/>
      <c r="CY352" s="44"/>
      <c r="CZ352" s="44"/>
      <c r="DA352" s="44"/>
      <c r="DB352" s="44"/>
      <c r="DC352" s="44"/>
      <c r="DD352" s="44"/>
      <c r="DE352" s="44"/>
      <c r="DF352" s="44"/>
      <c r="DG352" s="44"/>
      <c r="DH352" s="44"/>
      <c r="DI352" s="44"/>
      <c r="DJ352" s="44"/>
      <c r="DK352" s="44"/>
    </row>
    <row r="353" spans="1:115" s="45" customFormat="1" ht="63.75">
      <c r="A353" s="17">
        <v>8</v>
      </c>
      <c r="B353" s="60"/>
      <c r="C353" s="85" t="s">
        <v>138</v>
      </c>
      <c r="D353" s="85" t="s">
        <v>134</v>
      </c>
      <c r="E353" s="85" t="s">
        <v>139</v>
      </c>
      <c r="F353" s="17" t="s">
        <v>140</v>
      </c>
      <c r="G353" s="18" t="s">
        <v>1147</v>
      </c>
      <c r="H353" s="17"/>
      <c r="I353" s="62"/>
      <c r="J353" s="63" t="s">
        <v>38</v>
      </c>
      <c r="K353" s="146">
        <v>43157</v>
      </c>
      <c r="L353" s="137" t="s">
        <v>2708</v>
      </c>
      <c r="M353" s="40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  <c r="AB353" s="44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4"/>
      <c r="BM353" s="44"/>
      <c r="BN353" s="44"/>
      <c r="BO353" s="44"/>
      <c r="BP353" s="44"/>
      <c r="BQ353" s="44"/>
      <c r="BR353" s="44"/>
      <c r="BS353" s="44"/>
      <c r="BT353" s="44"/>
      <c r="BU353" s="44"/>
      <c r="BV353" s="44"/>
      <c r="BW353" s="44"/>
      <c r="BX353" s="44"/>
      <c r="BY353" s="44"/>
      <c r="BZ353" s="44"/>
      <c r="CA353" s="44"/>
      <c r="CB353" s="44"/>
      <c r="CC353" s="44"/>
      <c r="CD353" s="44"/>
      <c r="CE353" s="44"/>
      <c r="CF353" s="44"/>
      <c r="CG353" s="44"/>
      <c r="CH353" s="44"/>
      <c r="CI353" s="44"/>
      <c r="CJ353" s="44"/>
      <c r="CK353" s="44"/>
      <c r="CL353" s="44"/>
      <c r="CM353" s="44"/>
      <c r="CN353" s="44"/>
      <c r="CO353" s="44"/>
      <c r="CP353" s="44"/>
      <c r="CQ353" s="44"/>
      <c r="CR353" s="44"/>
      <c r="CS353" s="44"/>
      <c r="CT353" s="44"/>
      <c r="CU353" s="44"/>
      <c r="CV353" s="44"/>
      <c r="CW353" s="44"/>
      <c r="CX353" s="44"/>
      <c r="CY353" s="44"/>
      <c r="CZ353" s="44"/>
      <c r="DA353" s="44"/>
      <c r="DB353" s="44"/>
      <c r="DC353" s="44"/>
      <c r="DD353" s="44"/>
      <c r="DE353" s="44"/>
      <c r="DF353" s="44"/>
      <c r="DG353" s="44"/>
      <c r="DH353" s="44"/>
      <c r="DI353" s="44"/>
      <c r="DJ353" s="44"/>
      <c r="DK353" s="44"/>
    </row>
    <row r="354" spans="1:115" s="45" customFormat="1" ht="51">
      <c r="A354" s="17">
        <v>9</v>
      </c>
      <c r="B354" s="60"/>
      <c r="C354" s="85" t="s">
        <v>141</v>
      </c>
      <c r="D354" s="85" t="s">
        <v>142</v>
      </c>
      <c r="E354" s="85" t="s">
        <v>143</v>
      </c>
      <c r="F354" s="17" t="s">
        <v>144</v>
      </c>
      <c r="G354" s="18" t="s">
        <v>145</v>
      </c>
      <c r="H354" s="17"/>
      <c r="I354" s="62"/>
      <c r="J354" s="17" t="s">
        <v>38</v>
      </c>
      <c r="K354" s="146">
        <v>42976</v>
      </c>
      <c r="L354" s="137" t="s">
        <v>2709</v>
      </c>
      <c r="M354" s="40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  <c r="AB354" s="44"/>
      <c r="AC354" s="44"/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/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/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4"/>
      <c r="BM354" s="44"/>
      <c r="BN354" s="44"/>
      <c r="BO354" s="44"/>
      <c r="BP354" s="44"/>
      <c r="BQ354" s="44"/>
      <c r="BR354" s="44"/>
      <c r="BS354" s="44"/>
      <c r="BT354" s="44"/>
      <c r="BU354" s="44"/>
      <c r="BV354" s="44"/>
      <c r="BW354" s="44"/>
      <c r="BX354" s="44"/>
      <c r="BY354" s="44"/>
      <c r="BZ354" s="44"/>
      <c r="CA354" s="44"/>
      <c r="CB354" s="44"/>
      <c r="CC354" s="44"/>
      <c r="CD354" s="44"/>
      <c r="CE354" s="44"/>
      <c r="CF354" s="44"/>
      <c r="CG354" s="44"/>
      <c r="CH354" s="44"/>
      <c r="CI354" s="44"/>
      <c r="CJ354" s="44"/>
      <c r="CK354" s="44"/>
      <c r="CL354" s="44"/>
      <c r="CM354" s="44"/>
      <c r="CN354" s="44"/>
      <c r="CO354" s="44"/>
      <c r="CP354" s="44"/>
      <c r="CQ354" s="44"/>
      <c r="CR354" s="44"/>
      <c r="CS354" s="44"/>
      <c r="CT354" s="44"/>
      <c r="CU354" s="44"/>
      <c r="CV354" s="44"/>
      <c r="CW354" s="44"/>
      <c r="CX354" s="44"/>
      <c r="CY354" s="44"/>
      <c r="CZ354" s="44"/>
      <c r="DA354" s="44"/>
      <c r="DB354" s="44"/>
      <c r="DC354" s="44"/>
      <c r="DD354" s="44"/>
      <c r="DE354" s="44"/>
      <c r="DF354" s="44"/>
      <c r="DG354" s="44"/>
      <c r="DH354" s="44"/>
      <c r="DI354" s="44"/>
      <c r="DJ354" s="44"/>
      <c r="DK354" s="44"/>
    </row>
    <row r="355" spans="1:115" s="45" customFormat="1" ht="63.75">
      <c r="A355" s="17">
        <v>10</v>
      </c>
      <c r="B355" s="18"/>
      <c r="C355" s="85" t="s">
        <v>146</v>
      </c>
      <c r="D355" s="85" t="s">
        <v>142</v>
      </c>
      <c r="E355" s="85" t="s">
        <v>147</v>
      </c>
      <c r="F355" s="17" t="s">
        <v>148</v>
      </c>
      <c r="G355" s="18" t="s">
        <v>1089</v>
      </c>
      <c r="H355" s="62"/>
      <c r="I355" s="62"/>
      <c r="J355" s="17" t="s">
        <v>38</v>
      </c>
      <c r="K355" s="146">
        <v>42976</v>
      </c>
      <c r="L355" s="137" t="s">
        <v>2710</v>
      </c>
      <c r="M355" s="40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  <c r="AB355" s="44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4"/>
      <c r="BM355" s="44"/>
      <c r="BN355" s="44"/>
      <c r="BO355" s="44"/>
      <c r="BP355" s="44"/>
      <c r="BQ355" s="44"/>
      <c r="BR355" s="44"/>
      <c r="BS355" s="44"/>
      <c r="BT355" s="44"/>
      <c r="BU355" s="44"/>
      <c r="BV355" s="44"/>
      <c r="BW355" s="44"/>
      <c r="BX355" s="44"/>
      <c r="BY355" s="44"/>
      <c r="BZ355" s="44"/>
      <c r="CA355" s="44"/>
      <c r="CB355" s="44"/>
      <c r="CC355" s="44"/>
      <c r="CD355" s="44"/>
      <c r="CE355" s="44"/>
      <c r="CF355" s="44"/>
      <c r="CG355" s="44"/>
      <c r="CH355" s="44"/>
      <c r="CI355" s="44"/>
      <c r="CJ355" s="44"/>
      <c r="CK355" s="44"/>
      <c r="CL355" s="44"/>
      <c r="CM355" s="44"/>
      <c r="CN355" s="44"/>
      <c r="CO355" s="44"/>
      <c r="CP355" s="44"/>
      <c r="CQ355" s="44"/>
      <c r="CR355" s="44"/>
      <c r="CS355" s="44"/>
      <c r="CT355" s="44"/>
      <c r="CU355" s="44"/>
      <c r="CV355" s="44"/>
      <c r="CW355" s="44"/>
      <c r="CX355" s="44"/>
      <c r="CY355" s="44"/>
      <c r="CZ355" s="44"/>
      <c r="DA355" s="44"/>
      <c r="DB355" s="44"/>
      <c r="DC355" s="44"/>
      <c r="DD355" s="44"/>
      <c r="DE355" s="44"/>
      <c r="DF355" s="44"/>
      <c r="DG355" s="44"/>
      <c r="DH355" s="44"/>
      <c r="DI355" s="44"/>
      <c r="DJ355" s="44"/>
      <c r="DK355" s="44"/>
    </row>
    <row r="356" spans="1:115" s="45" customFormat="1" ht="63.75">
      <c r="A356" s="17">
        <v>11</v>
      </c>
      <c r="B356" s="60"/>
      <c r="C356" s="85" t="s">
        <v>149</v>
      </c>
      <c r="D356" s="85" t="s">
        <v>142</v>
      </c>
      <c r="E356" s="85" t="s">
        <v>150</v>
      </c>
      <c r="F356" s="17" t="s">
        <v>151</v>
      </c>
      <c r="G356" s="18" t="s">
        <v>934</v>
      </c>
      <c r="H356" s="17" t="s">
        <v>38</v>
      </c>
      <c r="I356" s="60"/>
      <c r="J356" s="60"/>
      <c r="K356" s="146">
        <v>42976</v>
      </c>
      <c r="L356" s="137" t="s">
        <v>2711</v>
      </c>
      <c r="M356" s="40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  <c r="AB356" s="44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4"/>
      <c r="BM356" s="44"/>
      <c r="BN356" s="44"/>
      <c r="BO356" s="44"/>
      <c r="BP356" s="44"/>
      <c r="BQ356" s="44"/>
      <c r="BR356" s="44"/>
      <c r="BS356" s="44"/>
      <c r="BT356" s="44"/>
      <c r="BU356" s="44"/>
      <c r="BV356" s="44"/>
      <c r="BW356" s="44"/>
      <c r="BX356" s="44"/>
      <c r="BY356" s="44"/>
      <c r="BZ356" s="44"/>
      <c r="CA356" s="44"/>
      <c r="CB356" s="44"/>
      <c r="CC356" s="44"/>
      <c r="CD356" s="44"/>
      <c r="CE356" s="44"/>
      <c r="CF356" s="44"/>
      <c r="CG356" s="44"/>
      <c r="CH356" s="44"/>
      <c r="CI356" s="44"/>
      <c r="CJ356" s="44"/>
      <c r="CK356" s="44"/>
      <c r="CL356" s="44"/>
      <c r="CM356" s="44"/>
      <c r="CN356" s="44"/>
      <c r="CO356" s="44"/>
      <c r="CP356" s="44"/>
      <c r="CQ356" s="44"/>
      <c r="CR356" s="44"/>
      <c r="CS356" s="44"/>
      <c r="CT356" s="44"/>
      <c r="CU356" s="44"/>
      <c r="CV356" s="44"/>
      <c r="CW356" s="44"/>
      <c r="CX356" s="44"/>
      <c r="CY356" s="44"/>
      <c r="CZ356" s="44"/>
      <c r="DA356" s="44"/>
      <c r="DB356" s="44"/>
      <c r="DC356" s="44"/>
      <c r="DD356" s="44"/>
      <c r="DE356" s="44"/>
      <c r="DF356" s="44"/>
      <c r="DG356" s="44"/>
      <c r="DH356" s="44"/>
      <c r="DI356" s="44"/>
      <c r="DJ356" s="44"/>
      <c r="DK356" s="44"/>
    </row>
    <row r="357" spans="1:115" s="45" customFormat="1" ht="51">
      <c r="A357" s="17">
        <v>12</v>
      </c>
      <c r="B357" s="60"/>
      <c r="C357" s="85" t="s">
        <v>935</v>
      </c>
      <c r="D357" s="85" t="s">
        <v>342</v>
      </c>
      <c r="E357" s="85" t="s">
        <v>936</v>
      </c>
      <c r="F357" s="17" t="s">
        <v>1416</v>
      </c>
      <c r="G357" s="18" t="s">
        <v>937</v>
      </c>
      <c r="H357" s="17"/>
      <c r="I357" s="60"/>
      <c r="J357" s="63" t="s">
        <v>38</v>
      </c>
      <c r="K357" s="146">
        <v>42977</v>
      </c>
      <c r="L357" s="137" t="s">
        <v>2712</v>
      </c>
      <c r="M357" s="41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  <c r="AB357" s="44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4"/>
      <c r="BM357" s="44"/>
      <c r="BN357" s="44"/>
      <c r="BO357" s="44"/>
      <c r="BP357" s="44"/>
      <c r="BQ357" s="44"/>
      <c r="BR357" s="44"/>
      <c r="BS357" s="44"/>
      <c r="BT357" s="44"/>
      <c r="BU357" s="44"/>
      <c r="BV357" s="44"/>
      <c r="BW357" s="44"/>
      <c r="BX357" s="44"/>
      <c r="BY357" s="44"/>
      <c r="BZ357" s="44"/>
      <c r="CA357" s="44"/>
      <c r="CB357" s="44"/>
      <c r="CC357" s="44"/>
      <c r="CD357" s="44"/>
      <c r="CE357" s="44"/>
      <c r="CF357" s="44"/>
      <c r="CG357" s="44"/>
      <c r="CH357" s="44"/>
      <c r="CI357" s="44"/>
      <c r="CJ357" s="44"/>
      <c r="CK357" s="44"/>
      <c r="CL357" s="44"/>
      <c r="CM357" s="44"/>
      <c r="CN357" s="44"/>
      <c r="CO357" s="44"/>
      <c r="CP357" s="44"/>
      <c r="CQ357" s="44"/>
      <c r="CR357" s="44"/>
      <c r="CS357" s="44"/>
      <c r="CT357" s="44"/>
      <c r="CU357" s="44"/>
      <c r="CV357" s="44"/>
      <c r="CW357" s="44"/>
      <c r="CX357" s="44"/>
      <c r="CY357" s="44"/>
      <c r="CZ357" s="44"/>
      <c r="DA357" s="44"/>
      <c r="DB357" s="44"/>
      <c r="DC357" s="44"/>
      <c r="DD357" s="44"/>
      <c r="DE357" s="44"/>
      <c r="DF357" s="44"/>
      <c r="DG357" s="44"/>
      <c r="DH357" s="44"/>
      <c r="DI357" s="44"/>
      <c r="DJ357" s="44"/>
      <c r="DK357" s="44"/>
    </row>
    <row r="358" spans="1:115" s="45" customFormat="1" ht="51">
      <c r="A358" s="17">
        <v>13</v>
      </c>
      <c r="B358" s="60"/>
      <c r="C358" s="85" t="s">
        <v>154</v>
      </c>
      <c r="D358" s="85" t="s">
        <v>155</v>
      </c>
      <c r="E358" s="85" t="s">
        <v>156</v>
      </c>
      <c r="F358" s="17" t="s">
        <v>157</v>
      </c>
      <c r="G358" s="18" t="s">
        <v>938</v>
      </c>
      <c r="H358" s="17" t="s">
        <v>38</v>
      </c>
      <c r="I358" s="60"/>
      <c r="J358" s="60"/>
      <c r="K358" s="146">
        <v>42972</v>
      </c>
      <c r="L358" s="137" t="s">
        <v>2713</v>
      </c>
      <c r="M358" s="41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  <c r="AA358" s="44"/>
      <c r="AB358" s="44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4"/>
      <c r="BM358" s="44"/>
      <c r="BN358" s="44"/>
      <c r="BO358" s="44"/>
      <c r="BP358" s="44"/>
      <c r="BQ358" s="44"/>
      <c r="BR358" s="44"/>
      <c r="BS358" s="44"/>
      <c r="BT358" s="44"/>
      <c r="BU358" s="44"/>
      <c r="BV358" s="44"/>
      <c r="BW358" s="44"/>
      <c r="BX358" s="44"/>
      <c r="BY358" s="44"/>
      <c r="BZ358" s="44"/>
      <c r="CA358" s="44"/>
      <c r="CB358" s="44"/>
      <c r="CC358" s="44"/>
      <c r="CD358" s="44"/>
      <c r="CE358" s="44"/>
      <c r="CF358" s="44"/>
      <c r="CG358" s="44"/>
      <c r="CH358" s="44"/>
      <c r="CI358" s="44"/>
      <c r="CJ358" s="44"/>
      <c r="CK358" s="44"/>
      <c r="CL358" s="44"/>
      <c r="CM358" s="44"/>
      <c r="CN358" s="44"/>
      <c r="CO358" s="44"/>
      <c r="CP358" s="44"/>
      <c r="CQ358" s="44"/>
      <c r="CR358" s="44"/>
      <c r="CS358" s="44"/>
      <c r="CT358" s="44"/>
      <c r="CU358" s="44"/>
      <c r="CV358" s="44"/>
      <c r="CW358" s="44"/>
      <c r="CX358" s="44"/>
      <c r="CY358" s="44"/>
      <c r="CZ358" s="44"/>
      <c r="DA358" s="44"/>
      <c r="DB358" s="44"/>
      <c r="DC358" s="44"/>
      <c r="DD358" s="44"/>
      <c r="DE358" s="44"/>
      <c r="DF358" s="44"/>
      <c r="DG358" s="44"/>
      <c r="DH358" s="44"/>
      <c r="DI358" s="44"/>
      <c r="DJ358" s="44"/>
      <c r="DK358" s="44"/>
    </row>
    <row r="359" spans="1:115" s="45" customFormat="1" ht="76.5">
      <c r="A359" s="17">
        <v>14</v>
      </c>
      <c r="B359" s="60"/>
      <c r="C359" s="85" t="s">
        <v>341</v>
      </c>
      <c r="D359" s="85" t="s">
        <v>342</v>
      </c>
      <c r="E359" s="85" t="s">
        <v>343</v>
      </c>
      <c r="F359" s="17" t="s">
        <v>344</v>
      </c>
      <c r="G359" s="18" t="s">
        <v>345</v>
      </c>
      <c r="H359" s="17"/>
      <c r="I359" s="64"/>
      <c r="J359" s="63" t="s">
        <v>38</v>
      </c>
      <c r="K359" s="146">
        <v>42951</v>
      </c>
      <c r="L359" s="137" t="s">
        <v>2714</v>
      </c>
      <c r="M359" s="41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  <c r="AA359" s="44"/>
      <c r="AB359" s="44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4"/>
      <c r="BM359" s="44"/>
      <c r="BN359" s="44"/>
      <c r="BO359" s="44"/>
      <c r="BP359" s="44"/>
      <c r="BQ359" s="44"/>
      <c r="BR359" s="44"/>
      <c r="BS359" s="44"/>
      <c r="BT359" s="44"/>
      <c r="BU359" s="44"/>
      <c r="BV359" s="44"/>
      <c r="BW359" s="44"/>
      <c r="BX359" s="44"/>
      <c r="BY359" s="44"/>
      <c r="BZ359" s="44"/>
      <c r="CA359" s="44"/>
      <c r="CB359" s="44"/>
      <c r="CC359" s="44"/>
      <c r="CD359" s="44"/>
      <c r="CE359" s="44"/>
      <c r="CF359" s="44"/>
      <c r="CG359" s="44"/>
      <c r="CH359" s="44"/>
      <c r="CI359" s="44"/>
      <c r="CJ359" s="44"/>
      <c r="CK359" s="44"/>
      <c r="CL359" s="44"/>
      <c r="CM359" s="44"/>
      <c r="CN359" s="44"/>
      <c r="CO359" s="44"/>
      <c r="CP359" s="44"/>
      <c r="CQ359" s="44"/>
      <c r="CR359" s="44"/>
      <c r="CS359" s="44"/>
      <c r="CT359" s="44"/>
      <c r="CU359" s="44"/>
      <c r="CV359" s="44"/>
      <c r="CW359" s="44"/>
      <c r="CX359" s="44"/>
      <c r="CY359" s="44"/>
      <c r="CZ359" s="44"/>
      <c r="DA359" s="44"/>
      <c r="DB359" s="44"/>
      <c r="DC359" s="44"/>
      <c r="DD359" s="44"/>
      <c r="DE359" s="44"/>
      <c r="DF359" s="44"/>
      <c r="DG359" s="44"/>
      <c r="DH359" s="44"/>
      <c r="DI359" s="44"/>
      <c r="DJ359" s="44"/>
      <c r="DK359" s="44"/>
    </row>
    <row r="360" spans="1:115" s="45" customFormat="1" ht="38.25">
      <c r="A360" s="17">
        <v>15</v>
      </c>
      <c r="B360" s="60"/>
      <c r="C360" s="85" t="s">
        <v>1417</v>
      </c>
      <c r="D360" s="85" t="s">
        <v>342</v>
      </c>
      <c r="E360" s="85" t="s">
        <v>1418</v>
      </c>
      <c r="F360" s="17" t="s">
        <v>1419</v>
      </c>
      <c r="G360" s="18" t="s">
        <v>1420</v>
      </c>
      <c r="H360" s="17" t="s">
        <v>38</v>
      </c>
      <c r="I360" s="60"/>
      <c r="J360" s="63"/>
      <c r="K360" s="146">
        <v>42983</v>
      </c>
      <c r="L360" s="136" t="s">
        <v>1421</v>
      </c>
      <c r="M360" s="41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  <c r="AA360" s="44"/>
      <c r="AB360" s="44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4"/>
      <c r="BM360" s="44"/>
      <c r="BN360" s="44"/>
      <c r="BO360" s="44"/>
      <c r="BP360" s="44"/>
      <c r="BQ360" s="44"/>
      <c r="BR360" s="44"/>
      <c r="BS360" s="44"/>
      <c r="BT360" s="44"/>
      <c r="BU360" s="44"/>
      <c r="BV360" s="44"/>
      <c r="BW360" s="44"/>
      <c r="BX360" s="44"/>
      <c r="BY360" s="44"/>
      <c r="BZ360" s="44"/>
      <c r="CA360" s="44"/>
      <c r="CB360" s="44"/>
      <c r="CC360" s="44"/>
      <c r="CD360" s="44"/>
      <c r="CE360" s="44"/>
      <c r="CF360" s="44"/>
      <c r="CG360" s="44"/>
      <c r="CH360" s="44"/>
      <c r="CI360" s="44"/>
      <c r="CJ360" s="44"/>
      <c r="CK360" s="44"/>
      <c r="CL360" s="44"/>
      <c r="CM360" s="44"/>
      <c r="CN360" s="44"/>
      <c r="CO360" s="44"/>
      <c r="CP360" s="44"/>
      <c r="CQ360" s="44"/>
      <c r="CR360" s="44"/>
      <c r="CS360" s="44"/>
      <c r="CT360" s="44"/>
      <c r="CU360" s="44"/>
      <c r="CV360" s="44"/>
      <c r="CW360" s="44"/>
      <c r="CX360" s="44"/>
      <c r="CY360" s="44"/>
      <c r="CZ360" s="44"/>
      <c r="DA360" s="44"/>
      <c r="DB360" s="44"/>
      <c r="DC360" s="44"/>
      <c r="DD360" s="44"/>
      <c r="DE360" s="44"/>
      <c r="DF360" s="44"/>
      <c r="DG360" s="44"/>
      <c r="DH360" s="44"/>
      <c r="DI360" s="44"/>
      <c r="DJ360" s="44"/>
      <c r="DK360" s="44"/>
    </row>
    <row r="361" spans="1:115" s="45" customFormat="1" ht="51">
      <c r="A361" s="17">
        <v>16</v>
      </c>
      <c r="B361" s="60"/>
      <c r="C361" s="204" t="s">
        <v>1422</v>
      </c>
      <c r="D361" s="85" t="s">
        <v>346</v>
      </c>
      <c r="E361" s="85" t="s">
        <v>1423</v>
      </c>
      <c r="F361" s="17" t="s">
        <v>1424</v>
      </c>
      <c r="G361" s="18" t="s">
        <v>1425</v>
      </c>
      <c r="H361" s="17"/>
      <c r="I361" s="60"/>
      <c r="J361" s="63" t="s">
        <v>38</v>
      </c>
      <c r="K361" s="146">
        <v>43416</v>
      </c>
      <c r="L361" s="137" t="s">
        <v>1427</v>
      </c>
      <c r="M361" s="41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  <c r="AA361" s="44"/>
      <c r="AB361" s="44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4"/>
      <c r="BM361" s="44"/>
      <c r="BN361" s="44"/>
      <c r="BO361" s="44"/>
      <c r="BP361" s="44"/>
      <c r="BQ361" s="44"/>
      <c r="BR361" s="44"/>
      <c r="BS361" s="44"/>
      <c r="BT361" s="44"/>
      <c r="BU361" s="44"/>
      <c r="BV361" s="44"/>
      <c r="BW361" s="44"/>
      <c r="BX361" s="44"/>
      <c r="BY361" s="44"/>
      <c r="BZ361" s="44"/>
      <c r="CA361" s="44"/>
      <c r="CB361" s="44"/>
      <c r="CC361" s="44"/>
      <c r="CD361" s="44"/>
      <c r="CE361" s="44"/>
      <c r="CF361" s="44"/>
      <c r="CG361" s="44"/>
      <c r="CH361" s="44"/>
      <c r="CI361" s="44"/>
      <c r="CJ361" s="44"/>
      <c r="CK361" s="44"/>
      <c r="CL361" s="44"/>
      <c r="CM361" s="44"/>
      <c r="CN361" s="44"/>
      <c r="CO361" s="44"/>
      <c r="CP361" s="44"/>
      <c r="CQ361" s="44"/>
      <c r="CR361" s="44"/>
      <c r="CS361" s="44"/>
      <c r="CT361" s="44"/>
      <c r="CU361" s="44"/>
      <c r="CV361" s="44"/>
      <c r="CW361" s="44"/>
      <c r="CX361" s="44"/>
      <c r="CY361" s="44"/>
      <c r="CZ361" s="44"/>
      <c r="DA361" s="44"/>
      <c r="DB361" s="44"/>
      <c r="DC361" s="44"/>
      <c r="DD361" s="44"/>
      <c r="DE361" s="44"/>
      <c r="DF361" s="44"/>
      <c r="DG361" s="44"/>
      <c r="DH361" s="44"/>
      <c r="DI361" s="44"/>
      <c r="DJ361" s="44"/>
      <c r="DK361" s="44"/>
    </row>
    <row r="362" spans="1:115" s="45" customFormat="1" ht="51">
      <c r="A362" s="17">
        <v>17</v>
      </c>
      <c r="B362" s="60"/>
      <c r="C362" s="85" t="s">
        <v>347</v>
      </c>
      <c r="D362" s="85" t="s">
        <v>153</v>
      </c>
      <c r="E362" s="85" t="s">
        <v>348</v>
      </c>
      <c r="F362" s="17" t="s">
        <v>349</v>
      </c>
      <c r="G362" s="18" t="s">
        <v>350</v>
      </c>
      <c r="H362" s="17" t="s">
        <v>38</v>
      </c>
      <c r="I362" s="60"/>
      <c r="J362" s="63"/>
      <c r="K362" s="146">
        <v>42976</v>
      </c>
      <c r="L362" s="137" t="s">
        <v>2715</v>
      </c>
      <c r="M362" s="41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  <c r="AA362" s="44"/>
      <c r="AB362" s="44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4"/>
      <c r="BM362" s="44"/>
      <c r="BN362" s="44"/>
      <c r="BO362" s="44"/>
      <c r="BP362" s="44"/>
      <c r="BQ362" s="44"/>
      <c r="BR362" s="44"/>
      <c r="BS362" s="44"/>
      <c r="BT362" s="44"/>
      <c r="BU362" s="44"/>
      <c r="BV362" s="44"/>
      <c r="BW362" s="44"/>
      <c r="BX362" s="44"/>
      <c r="BY362" s="44"/>
      <c r="BZ362" s="44"/>
      <c r="CA362" s="44"/>
      <c r="CB362" s="44"/>
      <c r="CC362" s="44"/>
      <c r="CD362" s="44"/>
      <c r="CE362" s="44"/>
      <c r="CF362" s="44"/>
      <c r="CG362" s="44"/>
      <c r="CH362" s="44"/>
      <c r="CI362" s="44"/>
      <c r="CJ362" s="44"/>
      <c r="CK362" s="44"/>
      <c r="CL362" s="44"/>
      <c r="CM362" s="44"/>
      <c r="CN362" s="44"/>
      <c r="CO362" s="44"/>
      <c r="CP362" s="44"/>
      <c r="CQ362" s="44"/>
      <c r="CR362" s="44"/>
      <c r="CS362" s="44"/>
      <c r="CT362" s="44"/>
      <c r="CU362" s="44"/>
      <c r="CV362" s="44"/>
      <c r="CW362" s="44"/>
      <c r="CX362" s="44"/>
      <c r="CY362" s="44"/>
      <c r="CZ362" s="44"/>
      <c r="DA362" s="44"/>
      <c r="DB362" s="44"/>
      <c r="DC362" s="44"/>
      <c r="DD362" s="44"/>
      <c r="DE362" s="44"/>
      <c r="DF362" s="44"/>
      <c r="DG362" s="44"/>
      <c r="DH362" s="44"/>
      <c r="DI362" s="44"/>
      <c r="DJ362" s="44"/>
      <c r="DK362" s="44"/>
    </row>
    <row r="363" spans="1:115" s="45" customFormat="1" ht="51">
      <c r="A363" s="17">
        <v>18</v>
      </c>
      <c r="B363" s="60"/>
      <c r="C363" s="85" t="s">
        <v>351</v>
      </c>
      <c r="D363" s="85" t="s">
        <v>142</v>
      </c>
      <c r="E363" s="85" t="s">
        <v>352</v>
      </c>
      <c r="F363" s="17" t="s">
        <v>353</v>
      </c>
      <c r="G363" s="18" t="s">
        <v>354</v>
      </c>
      <c r="H363" s="17"/>
      <c r="I363" s="60"/>
      <c r="J363" s="63" t="s">
        <v>38</v>
      </c>
      <c r="K363" s="146">
        <v>42992</v>
      </c>
      <c r="L363" s="137" t="s">
        <v>2716</v>
      </c>
      <c r="M363" s="41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  <c r="AA363" s="44"/>
      <c r="AB363" s="44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4"/>
      <c r="BM363" s="44"/>
      <c r="BN363" s="44"/>
      <c r="BO363" s="44"/>
      <c r="BP363" s="44"/>
      <c r="BQ363" s="44"/>
      <c r="BR363" s="44"/>
      <c r="BS363" s="44"/>
      <c r="BT363" s="44"/>
      <c r="BU363" s="44"/>
      <c r="BV363" s="44"/>
      <c r="BW363" s="44"/>
      <c r="BX363" s="44"/>
      <c r="BY363" s="44"/>
      <c r="BZ363" s="44"/>
      <c r="CA363" s="44"/>
      <c r="CB363" s="44"/>
      <c r="CC363" s="44"/>
      <c r="CD363" s="44"/>
      <c r="CE363" s="44"/>
      <c r="CF363" s="44"/>
      <c r="CG363" s="44"/>
      <c r="CH363" s="44"/>
      <c r="CI363" s="44"/>
      <c r="CJ363" s="44"/>
      <c r="CK363" s="44"/>
      <c r="CL363" s="44"/>
      <c r="CM363" s="44"/>
      <c r="CN363" s="44"/>
      <c r="CO363" s="44"/>
      <c r="CP363" s="44"/>
      <c r="CQ363" s="44"/>
      <c r="CR363" s="44"/>
      <c r="CS363" s="44"/>
      <c r="CT363" s="44"/>
      <c r="CU363" s="44"/>
      <c r="CV363" s="44"/>
      <c r="CW363" s="44"/>
      <c r="CX363" s="44"/>
      <c r="CY363" s="44"/>
      <c r="CZ363" s="44"/>
      <c r="DA363" s="44"/>
      <c r="DB363" s="44"/>
      <c r="DC363" s="44"/>
      <c r="DD363" s="44"/>
      <c r="DE363" s="44"/>
      <c r="DF363" s="44"/>
      <c r="DG363" s="44"/>
      <c r="DH363" s="44"/>
      <c r="DI363" s="44"/>
      <c r="DJ363" s="44"/>
      <c r="DK363" s="44"/>
    </row>
    <row r="364" spans="1:115" s="45" customFormat="1" ht="63.75">
      <c r="A364" s="17">
        <v>19</v>
      </c>
      <c r="B364" s="60"/>
      <c r="C364" s="85" t="s">
        <v>355</v>
      </c>
      <c r="D364" s="85" t="s">
        <v>356</v>
      </c>
      <c r="E364" s="85" t="s">
        <v>1428</v>
      </c>
      <c r="F364" s="17" t="s">
        <v>357</v>
      </c>
      <c r="G364" s="18" t="s">
        <v>358</v>
      </c>
      <c r="H364" s="17" t="s">
        <v>38</v>
      </c>
      <c r="I364" s="60"/>
      <c r="J364" s="63"/>
      <c r="K364" s="146">
        <v>42970</v>
      </c>
      <c r="L364" s="137" t="s">
        <v>2717</v>
      </c>
      <c r="M364" s="41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  <c r="AA364" s="44"/>
      <c r="AB364" s="44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4"/>
      <c r="BM364" s="44"/>
      <c r="BN364" s="44"/>
      <c r="BO364" s="44"/>
      <c r="BP364" s="44"/>
      <c r="BQ364" s="44"/>
      <c r="BR364" s="44"/>
      <c r="BS364" s="44"/>
      <c r="BT364" s="44"/>
      <c r="BU364" s="44"/>
      <c r="BV364" s="44"/>
      <c r="BW364" s="44"/>
      <c r="BX364" s="44"/>
      <c r="BY364" s="44"/>
      <c r="BZ364" s="44"/>
      <c r="CA364" s="44"/>
      <c r="CB364" s="44"/>
      <c r="CC364" s="44"/>
      <c r="CD364" s="44"/>
      <c r="CE364" s="44"/>
      <c r="CF364" s="44"/>
      <c r="CG364" s="44"/>
      <c r="CH364" s="44"/>
      <c r="CI364" s="44"/>
      <c r="CJ364" s="44"/>
      <c r="CK364" s="44"/>
      <c r="CL364" s="44"/>
      <c r="CM364" s="44"/>
      <c r="CN364" s="44"/>
      <c r="CO364" s="44"/>
      <c r="CP364" s="44"/>
      <c r="CQ364" s="44"/>
      <c r="CR364" s="44"/>
      <c r="CS364" s="44"/>
      <c r="CT364" s="44"/>
      <c r="CU364" s="44"/>
      <c r="CV364" s="44"/>
      <c r="CW364" s="44"/>
      <c r="CX364" s="44"/>
      <c r="CY364" s="44"/>
      <c r="CZ364" s="44"/>
      <c r="DA364" s="44"/>
      <c r="DB364" s="44"/>
      <c r="DC364" s="44"/>
      <c r="DD364" s="44"/>
      <c r="DE364" s="44"/>
      <c r="DF364" s="44"/>
      <c r="DG364" s="44"/>
      <c r="DH364" s="44"/>
      <c r="DI364" s="44"/>
      <c r="DJ364" s="44"/>
      <c r="DK364" s="44"/>
    </row>
    <row r="365" spans="1:115" s="45" customFormat="1" ht="25.5">
      <c r="A365" s="17">
        <v>20</v>
      </c>
      <c r="B365" s="60"/>
      <c r="C365" s="52" t="s">
        <v>1476</v>
      </c>
      <c r="D365" s="52" t="s">
        <v>356</v>
      </c>
      <c r="E365" s="52" t="s">
        <v>1485</v>
      </c>
      <c r="F365" s="53" t="s">
        <v>1486</v>
      </c>
      <c r="G365" s="92" t="s">
        <v>1487</v>
      </c>
      <c r="H365" s="162" t="s">
        <v>38</v>
      </c>
      <c r="I365" s="53"/>
      <c r="J365" s="53"/>
      <c r="K365" s="148">
        <v>43003</v>
      </c>
      <c r="L365" s="106" t="s">
        <v>1488</v>
      </c>
      <c r="M365" s="41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  <c r="AA365" s="44"/>
      <c r="AB365" s="44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4"/>
      <c r="BM365" s="44"/>
      <c r="BN365" s="44"/>
      <c r="BO365" s="44"/>
      <c r="BP365" s="44"/>
      <c r="BQ365" s="44"/>
      <c r="BR365" s="44"/>
      <c r="BS365" s="44"/>
      <c r="BT365" s="44"/>
      <c r="BU365" s="44"/>
      <c r="BV365" s="44"/>
      <c r="BW365" s="44"/>
      <c r="BX365" s="44"/>
      <c r="BY365" s="44"/>
      <c r="BZ365" s="44"/>
      <c r="CA365" s="44"/>
      <c r="CB365" s="44"/>
      <c r="CC365" s="44"/>
      <c r="CD365" s="44"/>
      <c r="CE365" s="44"/>
      <c r="CF365" s="44"/>
      <c r="CG365" s="44"/>
      <c r="CH365" s="44"/>
      <c r="CI365" s="44"/>
      <c r="CJ365" s="44"/>
      <c r="CK365" s="44"/>
      <c r="CL365" s="44"/>
      <c r="CM365" s="44"/>
      <c r="CN365" s="44"/>
      <c r="CO365" s="44"/>
      <c r="CP365" s="44"/>
      <c r="CQ365" s="44"/>
      <c r="CR365" s="44"/>
      <c r="CS365" s="44"/>
      <c r="CT365" s="44"/>
      <c r="CU365" s="44"/>
      <c r="CV365" s="44"/>
      <c r="CW365" s="44"/>
      <c r="CX365" s="44"/>
      <c r="CY365" s="44"/>
      <c r="CZ365" s="44"/>
      <c r="DA365" s="44"/>
      <c r="DB365" s="44"/>
      <c r="DC365" s="44"/>
      <c r="DD365" s="44"/>
      <c r="DE365" s="44"/>
      <c r="DF365" s="44"/>
      <c r="DG365" s="44"/>
      <c r="DH365" s="44"/>
      <c r="DI365" s="44"/>
      <c r="DJ365" s="44"/>
      <c r="DK365" s="44"/>
    </row>
    <row r="366" spans="1:115" s="45" customFormat="1" ht="25.5">
      <c r="A366" s="17">
        <v>21</v>
      </c>
      <c r="B366" s="60"/>
      <c r="C366" s="52" t="s">
        <v>2286</v>
      </c>
      <c r="D366" s="52" t="s">
        <v>1490</v>
      </c>
      <c r="E366" s="52" t="s">
        <v>1491</v>
      </c>
      <c r="F366" s="53" t="s">
        <v>1492</v>
      </c>
      <c r="G366" s="92" t="s">
        <v>1493</v>
      </c>
      <c r="H366" s="162" t="s">
        <v>38</v>
      </c>
      <c r="I366" s="53"/>
      <c r="J366" s="53"/>
      <c r="K366" s="148">
        <v>43005</v>
      </c>
      <c r="L366" s="106" t="s">
        <v>1494</v>
      </c>
      <c r="M366" s="41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  <c r="AA366" s="44"/>
      <c r="AB366" s="44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4"/>
      <c r="BM366" s="44"/>
      <c r="BN366" s="44"/>
      <c r="BO366" s="44"/>
      <c r="BP366" s="44"/>
      <c r="BQ366" s="44"/>
      <c r="BR366" s="44"/>
      <c r="BS366" s="44"/>
      <c r="BT366" s="44"/>
      <c r="BU366" s="44"/>
      <c r="BV366" s="44"/>
      <c r="BW366" s="44"/>
      <c r="BX366" s="44"/>
      <c r="BY366" s="44"/>
      <c r="BZ366" s="44"/>
      <c r="CA366" s="44"/>
      <c r="CB366" s="44"/>
      <c r="CC366" s="44"/>
      <c r="CD366" s="44"/>
      <c r="CE366" s="44"/>
      <c r="CF366" s="44"/>
      <c r="CG366" s="44"/>
      <c r="CH366" s="44"/>
      <c r="CI366" s="44"/>
      <c r="CJ366" s="44"/>
      <c r="CK366" s="44"/>
      <c r="CL366" s="44"/>
      <c r="CM366" s="44"/>
      <c r="CN366" s="44"/>
      <c r="CO366" s="44"/>
      <c r="CP366" s="44"/>
      <c r="CQ366" s="44"/>
      <c r="CR366" s="44"/>
      <c r="CS366" s="44"/>
      <c r="CT366" s="44"/>
      <c r="CU366" s="44"/>
      <c r="CV366" s="44"/>
      <c r="CW366" s="44"/>
      <c r="CX366" s="44"/>
      <c r="CY366" s="44"/>
      <c r="CZ366" s="44"/>
      <c r="DA366" s="44"/>
      <c r="DB366" s="44"/>
      <c r="DC366" s="44"/>
      <c r="DD366" s="44"/>
      <c r="DE366" s="44"/>
      <c r="DF366" s="44"/>
      <c r="DG366" s="44"/>
      <c r="DH366" s="44"/>
      <c r="DI366" s="44"/>
      <c r="DJ366" s="44"/>
      <c r="DK366" s="44"/>
    </row>
    <row r="367" spans="1:115" s="45" customFormat="1" ht="63.75">
      <c r="A367" s="17">
        <v>22</v>
      </c>
      <c r="B367" s="60"/>
      <c r="C367" s="85" t="s">
        <v>359</v>
      </c>
      <c r="D367" s="85" t="s">
        <v>360</v>
      </c>
      <c r="E367" s="85" t="s">
        <v>361</v>
      </c>
      <c r="F367" s="17" t="s">
        <v>362</v>
      </c>
      <c r="G367" s="18" t="s">
        <v>363</v>
      </c>
      <c r="H367" s="17" t="s">
        <v>38</v>
      </c>
      <c r="I367" s="60"/>
      <c r="J367" s="60"/>
      <c r="K367" s="146">
        <v>42977</v>
      </c>
      <c r="L367" s="137" t="s">
        <v>2718</v>
      </c>
      <c r="M367" s="41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  <c r="AA367" s="44"/>
      <c r="AB367" s="44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4"/>
      <c r="BM367" s="44"/>
      <c r="BN367" s="44"/>
      <c r="BO367" s="44"/>
      <c r="BP367" s="44"/>
      <c r="BQ367" s="44"/>
      <c r="BR367" s="44"/>
      <c r="BS367" s="44"/>
      <c r="BT367" s="44"/>
      <c r="BU367" s="44"/>
      <c r="BV367" s="44"/>
      <c r="BW367" s="44"/>
      <c r="BX367" s="44"/>
      <c r="BY367" s="44"/>
      <c r="BZ367" s="44"/>
      <c r="CA367" s="44"/>
      <c r="CB367" s="44"/>
      <c r="CC367" s="44"/>
      <c r="CD367" s="44"/>
      <c r="CE367" s="44"/>
      <c r="CF367" s="44"/>
      <c r="CG367" s="44"/>
      <c r="CH367" s="44"/>
      <c r="CI367" s="44"/>
      <c r="CJ367" s="44"/>
      <c r="CK367" s="44"/>
      <c r="CL367" s="44"/>
      <c r="CM367" s="44"/>
      <c r="CN367" s="44"/>
      <c r="CO367" s="44"/>
      <c r="CP367" s="44"/>
      <c r="CQ367" s="44"/>
      <c r="CR367" s="44"/>
      <c r="CS367" s="44"/>
      <c r="CT367" s="44"/>
      <c r="CU367" s="44"/>
      <c r="CV367" s="44"/>
      <c r="CW367" s="44"/>
      <c r="CX367" s="44"/>
      <c r="CY367" s="44"/>
      <c r="CZ367" s="44"/>
      <c r="DA367" s="44"/>
      <c r="DB367" s="44"/>
      <c r="DC367" s="44"/>
      <c r="DD367" s="44"/>
      <c r="DE367" s="44"/>
      <c r="DF367" s="44"/>
      <c r="DG367" s="44"/>
      <c r="DH367" s="44"/>
      <c r="DI367" s="44"/>
      <c r="DJ367" s="44"/>
      <c r="DK367" s="44"/>
    </row>
    <row r="368" spans="1:115" s="45" customFormat="1" ht="63.75">
      <c r="A368" s="17">
        <v>23</v>
      </c>
      <c r="B368" s="60"/>
      <c r="C368" s="85" t="s">
        <v>364</v>
      </c>
      <c r="D368" s="85" t="s">
        <v>365</v>
      </c>
      <c r="E368" s="85" t="s">
        <v>366</v>
      </c>
      <c r="F368" s="17" t="s">
        <v>367</v>
      </c>
      <c r="G368" s="18" t="s">
        <v>368</v>
      </c>
      <c r="H368" s="17"/>
      <c r="I368" s="60"/>
      <c r="J368" s="63" t="s">
        <v>38</v>
      </c>
      <c r="K368" s="146">
        <v>42972</v>
      </c>
      <c r="L368" s="137" t="s">
        <v>2719</v>
      </c>
      <c r="M368" s="41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  <c r="AA368" s="44"/>
      <c r="AB368" s="44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4"/>
      <c r="BM368" s="44"/>
      <c r="BN368" s="44"/>
      <c r="BO368" s="44"/>
      <c r="BP368" s="44"/>
      <c r="BQ368" s="44"/>
      <c r="BR368" s="44"/>
      <c r="BS368" s="44"/>
      <c r="BT368" s="44"/>
      <c r="BU368" s="44"/>
      <c r="BV368" s="44"/>
      <c r="BW368" s="44"/>
      <c r="BX368" s="44"/>
      <c r="BY368" s="44"/>
      <c r="BZ368" s="44"/>
      <c r="CA368" s="44"/>
      <c r="CB368" s="44"/>
      <c r="CC368" s="44"/>
      <c r="CD368" s="44"/>
      <c r="CE368" s="44"/>
      <c r="CF368" s="44"/>
      <c r="CG368" s="44"/>
      <c r="CH368" s="44"/>
      <c r="CI368" s="44"/>
      <c r="CJ368" s="44"/>
      <c r="CK368" s="44"/>
      <c r="CL368" s="44"/>
      <c r="CM368" s="44"/>
      <c r="CN368" s="44"/>
      <c r="CO368" s="44"/>
      <c r="CP368" s="44"/>
      <c r="CQ368" s="44"/>
      <c r="CR368" s="44"/>
      <c r="CS368" s="44"/>
      <c r="CT368" s="44"/>
      <c r="CU368" s="44"/>
      <c r="CV368" s="44"/>
      <c r="CW368" s="44"/>
      <c r="CX368" s="44"/>
      <c r="CY368" s="44"/>
      <c r="CZ368" s="44"/>
      <c r="DA368" s="44"/>
      <c r="DB368" s="44"/>
      <c r="DC368" s="44"/>
      <c r="DD368" s="44"/>
      <c r="DE368" s="44"/>
      <c r="DF368" s="44"/>
      <c r="DG368" s="44"/>
      <c r="DH368" s="44"/>
      <c r="DI368" s="44"/>
      <c r="DJ368" s="44"/>
      <c r="DK368" s="44"/>
    </row>
    <row r="369" spans="1:115" s="45" customFormat="1" ht="63.75">
      <c r="A369" s="17">
        <v>24</v>
      </c>
      <c r="B369" s="60"/>
      <c r="C369" s="85" t="s">
        <v>146</v>
      </c>
      <c r="D369" s="85" t="s">
        <v>142</v>
      </c>
      <c r="E369" s="85" t="s">
        <v>370</v>
      </c>
      <c r="F369" s="17" t="s">
        <v>371</v>
      </c>
      <c r="G369" s="18" t="s">
        <v>372</v>
      </c>
      <c r="H369" s="17"/>
      <c r="I369" s="60"/>
      <c r="J369" s="63" t="s">
        <v>38</v>
      </c>
      <c r="K369" s="146" t="s">
        <v>369</v>
      </c>
      <c r="L369" s="137" t="s">
        <v>2720</v>
      </c>
      <c r="M369" s="41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  <c r="AA369" s="44"/>
      <c r="AB369" s="44"/>
      <c r="AC369" s="44"/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/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/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4"/>
      <c r="BM369" s="44"/>
      <c r="BN369" s="44"/>
      <c r="BO369" s="44"/>
      <c r="BP369" s="44"/>
      <c r="BQ369" s="44"/>
      <c r="BR369" s="44"/>
      <c r="BS369" s="44"/>
      <c r="BT369" s="44"/>
      <c r="BU369" s="44"/>
      <c r="BV369" s="44"/>
      <c r="BW369" s="44"/>
      <c r="BX369" s="44"/>
      <c r="BY369" s="44"/>
      <c r="BZ369" s="44"/>
      <c r="CA369" s="44"/>
      <c r="CB369" s="44"/>
      <c r="CC369" s="44"/>
      <c r="CD369" s="44"/>
      <c r="CE369" s="44"/>
      <c r="CF369" s="44"/>
      <c r="CG369" s="44"/>
      <c r="CH369" s="44"/>
      <c r="CI369" s="44"/>
      <c r="CJ369" s="44"/>
      <c r="CK369" s="44"/>
      <c r="CL369" s="44"/>
      <c r="CM369" s="44"/>
      <c r="CN369" s="44"/>
      <c r="CO369" s="44"/>
      <c r="CP369" s="44"/>
      <c r="CQ369" s="44"/>
      <c r="CR369" s="44"/>
      <c r="CS369" s="44"/>
      <c r="CT369" s="44"/>
      <c r="CU369" s="44"/>
      <c r="CV369" s="44"/>
      <c r="CW369" s="44"/>
      <c r="CX369" s="44"/>
      <c r="CY369" s="44"/>
      <c r="CZ369" s="44"/>
      <c r="DA369" s="44"/>
      <c r="DB369" s="44"/>
      <c r="DC369" s="44"/>
      <c r="DD369" s="44"/>
      <c r="DE369" s="44"/>
      <c r="DF369" s="44"/>
      <c r="DG369" s="44"/>
      <c r="DH369" s="44"/>
      <c r="DI369" s="44"/>
      <c r="DJ369" s="44"/>
      <c r="DK369" s="44"/>
    </row>
    <row r="370" spans="1:115" s="45" customFormat="1" ht="63.75">
      <c r="A370" s="17">
        <v>25</v>
      </c>
      <c r="B370" s="60"/>
      <c r="C370" s="204" t="s">
        <v>939</v>
      </c>
      <c r="D370" s="85" t="s">
        <v>940</v>
      </c>
      <c r="E370" s="85" t="s">
        <v>941</v>
      </c>
      <c r="F370" s="17" t="s">
        <v>942</v>
      </c>
      <c r="G370" s="18" t="s">
        <v>943</v>
      </c>
      <c r="H370" s="17"/>
      <c r="I370" s="60"/>
      <c r="J370" s="63" t="s">
        <v>38</v>
      </c>
      <c r="K370" s="146">
        <v>42779</v>
      </c>
      <c r="L370" s="137" t="s">
        <v>2721</v>
      </c>
      <c r="M370" s="41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  <c r="AA370" s="44"/>
      <c r="AB370" s="44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4"/>
      <c r="BM370" s="44"/>
      <c r="BN370" s="44"/>
      <c r="BO370" s="44"/>
      <c r="BP370" s="44"/>
      <c r="BQ370" s="44"/>
      <c r="BR370" s="44"/>
      <c r="BS370" s="44"/>
      <c r="BT370" s="44"/>
      <c r="BU370" s="44"/>
      <c r="BV370" s="44"/>
      <c r="BW370" s="44"/>
      <c r="BX370" s="44"/>
      <c r="BY370" s="44"/>
      <c r="BZ370" s="44"/>
      <c r="CA370" s="44"/>
      <c r="CB370" s="44"/>
      <c r="CC370" s="44"/>
      <c r="CD370" s="44"/>
      <c r="CE370" s="44"/>
      <c r="CF370" s="44"/>
      <c r="CG370" s="44"/>
      <c r="CH370" s="44"/>
      <c r="CI370" s="44"/>
      <c r="CJ370" s="44"/>
      <c r="CK370" s="44"/>
      <c r="CL370" s="44"/>
      <c r="CM370" s="44"/>
      <c r="CN370" s="44"/>
      <c r="CO370" s="44"/>
      <c r="CP370" s="44"/>
      <c r="CQ370" s="44"/>
      <c r="CR370" s="44"/>
      <c r="CS370" s="44"/>
      <c r="CT370" s="44"/>
      <c r="CU370" s="44"/>
      <c r="CV370" s="44"/>
      <c r="CW370" s="44"/>
      <c r="CX370" s="44"/>
      <c r="CY370" s="44"/>
      <c r="CZ370" s="44"/>
      <c r="DA370" s="44"/>
      <c r="DB370" s="44"/>
      <c r="DC370" s="44"/>
      <c r="DD370" s="44"/>
      <c r="DE370" s="44"/>
      <c r="DF370" s="44"/>
      <c r="DG370" s="44"/>
      <c r="DH370" s="44"/>
      <c r="DI370" s="44"/>
      <c r="DJ370" s="44"/>
      <c r="DK370" s="44"/>
    </row>
    <row r="371" spans="1:115" s="45" customFormat="1" ht="63.75">
      <c r="A371" s="18">
        <v>26</v>
      </c>
      <c r="B371" s="60"/>
      <c r="C371" s="204" t="s">
        <v>944</v>
      </c>
      <c r="D371" s="85" t="s">
        <v>342</v>
      </c>
      <c r="E371" s="85" t="s">
        <v>945</v>
      </c>
      <c r="F371" s="17" t="s">
        <v>946</v>
      </c>
      <c r="G371" s="93" t="s">
        <v>2287</v>
      </c>
      <c r="H371" s="18"/>
      <c r="I371" s="60"/>
      <c r="J371" s="94" t="s">
        <v>38</v>
      </c>
      <c r="K371" s="146">
        <v>42976</v>
      </c>
      <c r="L371" s="137" t="s">
        <v>2722</v>
      </c>
      <c r="M371" s="41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  <c r="AA371" s="44"/>
      <c r="AB371" s="44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4"/>
      <c r="BM371" s="44"/>
      <c r="BN371" s="44"/>
      <c r="BO371" s="44"/>
      <c r="BP371" s="44"/>
      <c r="BQ371" s="44"/>
      <c r="BR371" s="44"/>
      <c r="BS371" s="44"/>
      <c r="BT371" s="44"/>
      <c r="BU371" s="44"/>
      <c r="BV371" s="44"/>
      <c r="BW371" s="44"/>
      <c r="BX371" s="44"/>
      <c r="BY371" s="44"/>
      <c r="BZ371" s="44"/>
      <c r="CA371" s="44"/>
      <c r="CB371" s="44"/>
      <c r="CC371" s="44"/>
      <c r="CD371" s="44"/>
      <c r="CE371" s="44"/>
      <c r="CF371" s="44"/>
      <c r="CG371" s="44"/>
      <c r="CH371" s="44"/>
      <c r="CI371" s="44"/>
      <c r="CJ371" s="44"/>
      <c r="CK371" s="44"/>
      <c r="CL371" s="44"/>
      <c r="CM371" s="44"/>
      <c r="CN371" s="44"/>
      <c r="CO371" s="44"/>
      <c r="CP371" s="44"/>
      <c r="CQ371" s="44"/>
      <c r="CR371" s="44"/>
      <c r="CS371" s="44"/>
      <c r="CT371" s="44"/>
      <c r="CU371" s="44"/>
      <c r="CV371" s="44"/>
      <c r="CW371" s="44"/>
      <c r="CX371" s="44"/>
      <c r="CY371" s="44"/>
      <c r="CZ371" s="44"/>
      <c r="DA371" s="44"/>
      <c r="DB371" s="44"/>
      <c r="DC371" s="44"/>
      <c r="DD371" s="44"/>
      <c r="DE371" s="44"/>
      <c r="DF371" s="44"/>
      <c r="DG371" s="44"/>
      <c r="DH371" s="44"/>
      <c r="DI371" s="44"/>
      <c r="DJ371" s="44"/>
      <c r="DK371" s="44"/>
    </row>
    <row r="372" spans="1:115" s="45" customFormat="1" ht="51">
      <c r="A372" s="17">
        <v>27</v>
      </c>
      <c r="B372" s="60"/>
      <c r="C372" s="204" t="s">
        <v>951</v>
      </c>
      <c r="D372" s="85" t="s">
        <v>342</v>
      </c>
      <c r="E372" s="85" t="s">
        <v>952</v>
      </c>
      <c r="F372" s="17" t="s">
        <v>953</v>
      </c>
      <c r="G372" s="18" t="s">
        <v>354</v>
      </c>
      <c r="H372" s="17" t="s">
        <v>38</v>
      </c>
      <c r="I372" s="60"/>
      <c r="J372" s="63"/>
      <c r="K372" s="146">
        <v>42977</v>
      </c>
      <c r="L372" s="137" t="s">
        <v>954</v>
      </c>
      <c r="M372" s="41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  <c r="AA372" s="44"/>
      <c r="AB372" s="44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4"/>
      <c r="BM372" s="44"/>
      <c r="BN372" s="44"/>
      <c r="BO372" s="44"/>
      <c r="BP372" s="44"/>
      <c r="BQ372" s="44"/>
      <c r="BR372" s="44"/>
      <c r="BS372" s="44"/>
      <c r="BT372" s="44"/>
      <c r="BU372" s="44"/>
      <c r="BV372" s="44"/>
      <c r="BW372" s="44"/>
      <c r="BX372" s="44"/>
      <c r="BY372" s="44"/>
      <c r="BZ372" s="44"/>
      <c r="CA372" s="44"/>
      <c r="CB372" s="44"/>
      <c r="CC372" s="44"/>
      <c r="CD372" s="44"/>
      <c r="CE372" s="44"/>
      <c r="CF372" s="44"/>
      <c r="CG372" s="44"/>
      <c r="CH372" s="44"/>
      <c r="CI372" s="44"/>
      <c r="CJ372" s="44"/>
      <c r="CK372" s="44"/>
      <c r="CL372" s="44"/>
      <c r="CM372" s="44"/>
      <c r="CN372" s="44"/>
      <c r="CO372" s="44"/>
      <c r="CP372" s="44"/>
      <c r="CQ372" s="44"/>
      <c r="CR372" s="44"/>
      <c r="CS372" s="44"/>
      <c r="CT372" s="44"/>
      <c r="CU372" s="44"/>
      <c r="CV372" s="44"/>
      <c r="CW372" s="44"/>
      <c r="CX372" s="44"/>
      <c r="CY372" s="44"/>
      <c r="CZ372" s="44"/>
      <c r="DA372" s="44"/>
      <c r="DB372" s="44"/>
      <c r="DC372" s="44"/>
      <c r="DD372" s="44"/>
      <c r="DE372" s="44"/>
      <c r="DF372" s="44"/>
      <c r="DG372" s="44"/>
      <c r="DH372" s="44"/>
      <c r="DI372" s="44"/>
      <c r="DJ372" s="44"/>
      <c r="DK372" s="44"/>
    </row>
    <row r="373" spans="1:115" s="45" customFormat="1" ht="38.25">
      <c r="A373" s="166">
        <v>28</v>
      </c>
      <c r="B373" s="169"/>
      <c r="C373" s="204" t="s">
        <v>1090</v>
      </c>
      <c r="D373" s="85" t="s">
        <v>950</v>
      </c>
      <c r="E373" s="205" t="s">
        <v>947</v>
      </c>
      <c r="F373" s="166" t="s">
        <v>948</v>
      </c>
      <c r="G373" s="17" t="s">
        <v>1091</v>
      </c>
      <c r="H373" s="17"/>
      <c r="I373" s="60"/>
      <c r="J373" s="63" t="s">
        <v>38</v>
      </c>
      <c r="K373" s="146">
        <v>42949</v>
      </c>
      <c r="L373" s="137" t="s">
        <v>1092</v>
      </c>
      <c r="M373" s="41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44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44"/>
      <c r="CN373" s="44"/>
      <c r="CO373" s="44"/>
      <c r="CP373" s="44"/>
      <c r="CQ373" s="44"/>
      <c r="CR373" s="44"/>
      <c r="CS373" s="44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</row>
    <row r="374" spans="1:115" s="45" customFormat="1" ht="38.25">
      <c r="A374" s="167"/>
      <c r="B374" s="170"/>
      <c r="C374" s="204" t="s">
        <v>1093</v>
      </c>
      <c r="D374" s="85" t="s">
        <v>950</v>
      </c>
      <c r="E374" s="211"/>
      <c r="F374" s="167"/>
      <c r="G374" s="17" t="s">
        <v>1094</v>
      </c>
      <c r="H374" s="17" t="s">
        <v>38</v>
      </c>
      <c r="I374" s="60"/>
      <c r="J374" s="63"/>
      <c r="K374" s="146">
        <v>42949</v>
      </c>
      <c r="L374" s="137" t="s">
        <v>1095</v>
      </c>
      <c r="M374" s="41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  <c r="AA374" s="44"/>
      <c r="AB374" s="44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4"/>
      <c r="BM374" s="44"/>
      <c r="BN374" s="44"/>
      <c r="BO374" s="44"/>
      <c r="BP374" s="44"/>
      <c r="BQ374" s="44"/>
      <c r="BR374" s="44"/>
      <c r="BS374" s="44"/>
      <c r="BT374" s="44"/>
      <c r="BU374" s="44"/>
      <c r="BV374" s="44"/>
      <c r="BW374" s="44"/>
      <c r="BX374" s="44"/>
      <c r="BY374" s="44"/>
      <c r="BZ374" s="44"/>
      <c r="CA374" s="44"/>
      <c r="CB374" s="44"/>
      <c r="CC374" s="44"/>
      <c r="CD374" s="44"/>
      <c r="CE374" s="44"/>
      <c r="CF374" s="44"/>
      <c r="CG374" s="44"/>
      <c r="CH374" s="44"/>
      <c r="CI374" s="44"/>
      <c r="CJ374" s="44"/>
      <c r="CK374" s="44"/>
      <c r="CL374" s="44"/>
      <c r="CM374" s="44"/>
      <c r="CN374" s="44"/>
      <c r="CO374" s="44"/>
      <c r="CP374" s="44"/>
      <c r="CQ374" s="44"/>
      <c r="CR374" s="44"/>
      <c r="CS374" s="44"/>
      <c r="CT374" s="44"/>
      <c r="CU374" s="44"/>
      <c r="CV374" s="44"/>
      <c r="CW374" s="44"/>
      <c r="CX374" s="44"/>
      <c r="CY374" s="44"/>
      <c r="CZ374" s="44"/>
      <c r="DA374" s="44"/>
      <c r="DB374" s="44"/>
      <c r="DC374" s="44"/>
      <c r="DD374" s="44"/>
      <c r="DE374" s="44"/>
      <c r="DF374" s="44"/>
      <c r="DG374" s="44"/>
      <c r="DH374" s="44"/>
      <c r="DI374" s="44"/>
      <c r="DJ374" s="44"/>
      <c r="DK374" s="44"/>
    </row>
    <row r="375" spans="1:115" s="45" customFormat="1" ht="38.25">
      <c r="A375" s="167"/>
      <c r="B375" s="170"/>
      <c r="C375" s="204" t="s">
        <v>1096</v>
      </c>
      <c r="D375" s="85" t="s">
        <v>1097</v>
      </c>
      <c r="E375" s="211"/>
      <c r="F375" s="167"/>
      <c r="G375" s="17" t="s">
        <v>1098</v>
      </c>
      <c r="H375" s="17"/>
      <c r="I375" s="60"/>
      <c r="J375" s="63" t="s">
        <v>38</v>
      </c>
      <c r="K375" s="146">
        <v>42949</v>
      </c>
      <c r="L375" s="137" t="s">
        <v>1099</v>
      </c>
      <c r="M375" s="41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  <c r="AA375" s="44"/>
      <c r="AB375" s="44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4"/>
      <c r="BM375" s="44"/>
      <c r="BN375" s="44"/>
      <c r="BO375" s="44"/>
      <c r="BP375" s="44"/>
      <c r="BQ375" s="44"/>
      <c r="BR375" s="44"/>
      <c r="BS375" s="44"/>
      <c r="BT375" s="44"/>
      <c r="BU375" s="44"/>
      <c r="BV375" s="44"/>
      <c r="BW375" s="44"/>
      <c r="BX375" s="44"/>
      <c r="BY375" s="44"/>
      <c r="BZ375" s="44"/>
      <c r="CA375" s="44"/>
      <c r="CB375" s="44"/>
      <c r="CC375" s="44"/>
      <c r="CD375" s="44"/>
      <c r="CE375" s="44"/>
      <c r="CF375" s="44"/>
      <c r="CG375" s="44"/>
      <c r="CH375" s="44"/>
      <c r="CI375" s="44"/>
      <c r="CJ375" s="44"/>
      <c r="CK375" s="44"/>
      <c r="CL375" s="44"/>
      <c r="CM375" s="44"/>
      <c r="CN375" s="44"/>
      <c r="CO375" s="44"/>
      <c r="CP375" s="44"/>
      <c r="CQ375" s="44"/>
      <c r="CR375" s="44"/>
      <c r="CS375" s="44"/>
      <c r="CT375" s="44"/>
      <c r="CU375" s="44"/>
      <c r="CV375" s="44"/>
      <c r="CW375" s="44"/>
      <c r="CX375" s="44"/>
      <c r="CY375" s="44"/>
      <c r="CZ375" s="44"/>
      <c r="DA375" s="44"/>
      <c r="DB375" s="44"/>
      <c r="DC375" s="44"/>
      <c r="DD375" s="44"/>
      <c r="DE375" s="44"/>
      <c r="DF375" s="44"/>
      <c r="DG375" s="44"/>
      <c r="DH375" s="44"/>
      <c r="DI375" s="44"/>
      <c r="DJ375" s="44"/>
      <c r="DK375" s="44"/>
    </row>
    <row r="376" spans="1:115" ht="51">
      <c r="A376" s="167"/>
      <c r="B376" s="170"/>
      <c r="C376" s="204" t="s">
        <v>1100</v>
      </c>
      <c r="D376" s="85" t="s">
        <v>950</v>
      </c>
      <c r="E376" s="211"/>
      <c r="F376" s="167"/>
      <c r="G376" s="17" t="s">
        <v>1101</v>
      </c>
      <c r="H376" s="17" t="s">
        <v>38</v>
      </c>
      <c r="I376" s="60"/>
      <c r="J376" s="63"/>
      <c r="K376" s="146">
        <v>42949</v>
      </c>
      <c r="L376" s="137" t="s">
        <v>1102</v>
      </c>
      <c r="M376" s="41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  <c r="AN376" s="43"/>
      <c r="AO376" s="43"/>
      <c r="AP376" s="43"/>
      <c r="AQ376" s="43"/>
      <c r="AR376" s="43"/>
      <c r="AS376" s="43"/>
      <c r="AT376" s="43"/>
      <c r="AU376" s="43"/>
      <c r="AV376" s="43"/>
      <c r="AW376" s="43"/>
      <c r="AX376" s="43"/>
      <c r="AY376" s="43"/>
      <c r="AZ376" s="43"/>
      <c r="BA376" s="43"/>
      <c r="BB376" s="43"/>
      <c r="BC376" s="43"/>
      <c r="BD376" s="43"/>
      <c r="BE376" s="43"/>
      <c r="BF376" s="43"/>
      <c r="BG376" s="43"/>
      <c r="BH376" s="43"/>
      <c r="BI376" s="43"/>
      <c r="BJ376" s="43"/>
      <c r="BK376" s="43"/>
      <c r="BL376" s="43"/>
      <c r="BM376" s="43"/>
      <c r="BN376" s="43"/>
      <c r="BO376" s="43"/>
      <c r="BP376" s="43"/>
      <c r="BQ376" s="43"/>
      <c r="BR376" s="43"/>
      <c r="BS376" s="43"/>
      <c r="BT376" s="43"/>
      <c r="BU376" s="43"/>
      <c r="BV376" s="43"/>
      <c r="BW376" s="43"/>
      <c r="BX376" s="43"/>
      <c r="BY376" s="43"/>
      <c r="BZ376" s="43"/>
      <c r="CA376" s="43"/>
      <c r="CB376" s="43"/>
      <c r="CC376" s="43"/>
      <c r="CD376" s="43"/>
      <c r="CE376" s="43"/>
      <c r="CF376" s="43"/>
      <c r="CG376" s="43"/>
      <c r="CH376" s="43"/>
      <c r="CI376" s="43"/>
      <c r="CJ376" s="43"/>
      <c r="CK376" s="43"/>
      <c r="CL376" s="43"/>
      <c r="CM376" s="43"/>
      <c r="CN376" s="43"/>
      <c r="CO376" s="43"/>
      <c r="CP376" s="43"/>
      <c r="CQ376" s="43"/>
      <c r="CR376" s="43"/>
      <c r="CS376" s="43"/>
      <c r="CT376" s="43"/>
      <c r="CU376" s="43"/>
      <c r="CV376" s="43"/>
      <c r="CW376" s="43"/>
      <c r="CX376" s="43"/>
      <c r="CY376" s="43"/>
      <c r="CZ376" s="43"/>
      <c r="DA376" s="43"/>
      <c r="DB376" s="43"/>
      <c r="DC376" s="43"/>
      <c r="DD376" s="43"/>
      <c r="DE376" s="43"/>
      <c r="DF376" s="43"/>
      <c r="DG376" s="43"/>
      <c r="DH376" s="43"/>
      <c r="DI376" s="43"/>
      <c r="DJ376" s="43"/>
      <c r="DK376" s="43"/>
    </row>
    <row r="377" spans="1:115" ht="38.25">
      <c r="A377" s="167"/>
      <c r="B377" s="170"/>
      <c r="C377" s="204" t="s">
        <v>1103</v>
      </c>
      <c r="D377" s="85" t="s">
        <v>950</v>
      </c>
      <c r="E377" s="211"/>
      <c r="F377" s="167"/>
      <c r="G377" s="17" t="s">
        <v>1104</v>
      </c>
      <c r="H377" s="17" t="s">
        <v>38</v>
      </c>
      <c r="I377" s="60"/>
      <c r="J377" s="63"/>
      <c r="K377" s="146">
        <v>42949</v>
      </c>
      <c r="L377" s="137" t="s">
        <v>1105</v>
      </c>
      <c r="M377" s="41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  <c r="AK377" s="43"/>
      <c r="AL377" s="43"/>
      <c r="AM377" s="43"/>
      <c r="AN377" s="43"/>
      <c r="AO377" s="43"/>
      <c r="AP377" s="43"/>
      <c r="AQ377" s="43"/>
      <c r="AR377" s="43"/>
      <c r="AS377" s="43"/>
      <c r="AT377" s="43"/>
      <c r="AU377" s="43"/>
      <c r="AV377" s="43"/>
      <c r="AW377" s="43"/>
      <c r="AX377" s="43"/>
      <c r="AY377" s="43"/>
      <c r="AZ377" s="43"/>
      <c r="BA377" s="43"/>
      <c r="BB377" s="43"/>
      <c r="BC377" s="43"/>
      <c r="BD377" s="43"/>
      <c r="BE377" s="43"/>
      <c r="BF377" s="43"/>
      <c r="BG377" s="43"/>
      <c r="BH377" s="43"/>
      <c r="BI377" s="43"/>
      <c r="BJ377" s="43"/>
      <c r="BK377" s="43"/>
      <c r="BL377" s="43"/>
      <c r="BM377" s="43"/>
      <c r="BN377" s="43"/>
      <c r="BO377" s="43"/>
      <c r="BP377" s="43"/>
      <c r="BQ377" s="43"/>
      <c r="BR377" s="43"/>
      <c r="BS377" s="43"/>
      <c r="BT377" s="43"/>
      <c r="BU377" s="43"/>
      <c r="BV377" s="43"/>
      <c r="BW377" s="43"/>
      <c r="BX377" s="43"/>
      <c r="BY377" s="43"/>
      <c r="BZ377" s="43"/>
      <c r="CA377" s="43"/>
      <c r="CB377" s="43"/>
      <c r="CC377" s="43"/>
      <c r="CD377" s="43"/>
      <c r="CE377" s="43"/>
      <c r="CF377" s="43"/>
      <c r="CG377" s="43"/>
      <c r="CH377" s="43"/>
      <c r="CI377" s="43"/>
      <c r="CJ377" s="43"/>
      <c r="CK377" s="43"/>
      <c r="CL377" s="43"/>
      <c r="CM377" s="43"/>
      <c r="CN377" s="43"/>
      <c r="CO377" s="43"/>
      <c r="CP377" s="43"/>
      <c r="CQ377" s="43"/>
      <c r="CR377" s="43"/>
      <c r="CS377" s="43"/>
      <c r="CT377" s="43"/>
      <c r="CU377" s="43"/>
      <c r="CV377" s="43"/>
      <c r="CW377" s="43"/>
      <c r="CX377" s="43"/>
      <c r="CY377" s="43"/>
      <c r="CZ377" s="43"/>
      <c r="DA377" s="43"/>
      <c r="DB377" s="43"/>
      <c r="DC377" s="43"/>
      <c r="DD377" s="43"/>
      <c r="DE377" s="43"/>
      <c r="DF377" s="43"/>
      <c r="DG377" s="43"/>
      <c r="DH377" s="43"/>
      <c r="DI377" s="43"/>
      <c r="DJ377" s="43"/>
      <c r="DK377" s="43"/>
    </row>
    <row r="378" spans="1:115" ht="51">
      <c r="A378" s="167"/>
      <c r="B378" s="170"/>
      <c r="C378" s="204" t="s">
        <v>1106</v>
      </c>
      <c r="D378" s="85" t="s">
        <v>950</v>
      </c>
      <c r="E378" s="211"/>
      <c r="F378" s="167"/>
      <c r="G378" s="17" t="s">
        <v>1107</v>
      </c>
      <c r="H378" s="17" t="s">
        <v>38</v>
      </c>
      <c r="I378" s="60"/>
      <c r="J378" s="63"/>
      <c r="K378" s="146">
        <v>42949</v>
      </c>
      <c r="L378" s="137" t="s">
        <v>949</v>
      </c>
      <c r="M378" s="41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  <c r="AK378" s="43"/>
      <c r="AL378" s="43"/>
      <c r="AM378" s="43"/>
      <c r="AN378" s="43"/>
      <c r="AO378" s="43"/>
      <c r="AP378" s="43"/>
      <c r="AQ378" s="43"/>
      <c r="AR378" s="43"/>
      <c r="AS378" s="43"/>
      <c r="AT378" s="43"/>
      <c r="AU378" s="43"/>
      <c r="AV378" s="43"/>
      <c r="AW378" s="43"/>
      <c r="AX378" s="43"/>
      <c r="AY378" s="43"/>
      <c r="AZ378" s="43"/>
      <c r="BA378" s="43"/>
      <c r="BB378" s="43"/>
      <c r="BC378" s="43"/>
      <c r="BD378" s="43"/>
      <c r="BE378" s="43"/>
      <c r="BF378" s="43"/>
      <c r="BG378" s="43"/>
      <c r="BH378" s="43"/>
      <c r="BI378" s="43"/>
      <c r="BJ378" s="43"/>
      <c r="BK378" s="43"/>
      <c r="BL378" s="43"/>
      <c r="BM378" s="43"/>
      <c r="BN378" s="43"/>
      <c r="BO378" s="43"/>
      <c r="BP378" s="43"/>
      <c r="BQ378" s="43"/>
      <c r="BR378" s="43"/>
      <c r="BS378" s="43"/>
      <c r="BT378" s="43"/>
      <c r="BU378" s="43"/>
      <c r="BV378" s="43"/>
      <c r="BW378" s="43"/>
      <c r="BX378" s="43"/>
      <c r="BY378" s="43"/>
      <c r="BZ378" s="43"/>
      <c r="CA378" s="43"/>
      <c r="CB378" s="43"/>
      <c r="CC378" s="43"/>
      <c r="CD378" s="43"/>
      <c r="CE378" s="43"/>
      <c r="CF378" s="43"/>
      <c r="CG378" s="43"/>
      <c r="CH378" s="43"/>
      <c r="CI378" s="43"/>
      <c r="CJ378" s="43"/>
      <c r="CK378" s="43"/>
      <c r="CL378" s="43"/>
      <c r="CM378" s="43"/>
      <c r="CN378" s="43"/>
      <c r="CO378" s="43"/>
      <c r="CP378" s="43"/>
      <c r="CQ378" s="43"/>
      <c r="CR378" s="43"/>
      <c r="CS378" s="43"/>
      <c r="CT378" s="43"/>
      <c r="CU378" s="43"/>
      <c r="CV378" s="43"/>
      <c r="CW378" s="43"/>
      <c r="CX378" s="43"/>
      <c r="CY378" s="43"/>
      <c r="CZ378" s="43"/>
      <c r="DA378" s="43"/>
      <c r="DB378" s="43"/>
      <c r="DC378" s="43"/>
      <c r="DD378" s="43"/>
      <c r="DE378" s="43"/>
      <c r="DF378" s="43"/>
      <c r="DG378" s="43"/>
      <c r="DH378" s="43"/>
      <c r="DI378" s="43"/>
      <c r="DJ378" s="43"/>
      <c r="DK378" s="43"/>
    </row>
    <row r="379" spans="1:115" ht="38.25">
      <c r="A379" s="167"/>
      <c r="B379" s="170"/>
      <c r="C379" s="204" t="s">
        <v>1108</v>
      </c>
      <c r="D379" s="85" t="s">
        <v>950</v>
      </c>
      <c r="E379" s="211"/>
      <c r="F379" s="167"/>
      <c r="G379" s="17" t="s">
        <v>1109</v>
      </c>
      <c r="H379" s="17" t="s">
        <v>38</v>
      </c>
      <c r="I379" s="60"/>
      <c r="J379" s="63"/>
      <c r="K379" s="146">
        <v>42949</v>
      </c>
      <c r="L379" s="137" t="s">
        <v>1110</v>
      </c>
      <c r="M379" s="41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  <c r="AK379" s="43"/>
      <c r="AL379" s="43"/>
      <c r="AM379" s="43"/>
      <c r="AN379" s="43"/>
      <c r="AO379" s="43"/>
      <c r="AP379" s="43"/>
      <c r="AQ379" s="43"/>
      <c r="AR379" s="43"/>
      <c r="AS379" s="43"/>
      <c r="AT379" s="43"/>
      <c r="AU379" s="43"/>
      <c r="AV379" s="43"/>
      <c r="AW379" s="43"/>
      <c r="AX379" s="43"/>
      <c r="AY379" s="43"/>
      <c r="AZ379" s="43"/>
      <c r="BA379" s="43"/>
      <c r="BB379" s="43"/>
      <c r="BC379" s="43"/>
      <c r="BD379" s="43"/>
      <c r="BE379" s="43"/>
      <c r="BF379" s="43"/>
      <c r="BG379" s="43"/>
      <c r="BH379" s="43"/>
      <c r="BI379" s="43"/>
      <c r="BJ379" s="43"/>
      <c r="BK379" s="43"/>
      <c r="BL379" s="43"/>
      <c r="BM379" s="43"/>
      <c r="BN379" s="43"/>
      <c r="BO379" s="43"/>
      <c r="BP379" s="43"/>
      <c r="BQ379" s="43"/>
      <c r="BR379" s="43"/>
      <c r="BS379" s="43"/>
      <c r="BT379" s="43"/>
      <c r="BU379" s="43"/>
      <c r="BV379" s="43"/>
      <c r="BW379" s="43"/>
      <c r="BX379" s="43"/>
      <c r="BY379" s="43"/>
      <c r="BZ379" s="43"/>
      <c r="CA379" s="43"/>
      <c r="CB379" s="43"/>
      <c r="CC379" s="43"/>
      <c r="CD379" s="43"/>
      <c r="CE379" s="43"/>
      <c r="CF379" s="43"/>
      <c r="CG379" s="43"/>
      <c r="CH379" s="43"/>
      <c r="CI379" s="43"/>
      <c r="CJ379" s="43"/>
      <c r="CK379" s="43"/>
      <c r="CL379" s="43"/>
      <c r="CM379" s="43"/>
      <c r="CN379" s="43"/>
      <c r="CO379" s="43"/>
      <c r="CP379" s="43"/>
      <c r="CQ379" s="43"/>
      <c r="CR379" s="43"/>
      <c r="CS379" s="43"/>
      <c r="CT379" s="43"/>
      <c r="CU379" s="43"/>
      <c r="CV379" s="43"/>
      <c r="CW379" s="43"/>
      <c r="CX379" s="43"/>
      <c r="CY379" s="43"/>
      <c r="CZ379" s="43"/>
      <c r="DA379" s="43"/>
      <c r="DB379" s="43"/>
      <c r="DC379" s="43"/>
      <c r="DD379" s="43"/>
      <c r="DE379" s="43"/>
      <c r="DF379" s="43"/>
      <c r="DG379" s="43"/>
      <c r="DH379" s="43"/>
      <c r="DI379" s="43"/>
      <c r="DJ379" s="43"/>
      <c r="DK379" s="43"/>
    </row>
    <row r="380" spans="1:115" ht="38.25">
      <c r="A380" s="167"/>
      <c r="B380" s="170"/>
      <c r="C380" s="204" t="s">
        <v>1111</v>
      </c>
      <c r="D380" s="85" t="s">
        <v>956</v>
      </c>
      <c r="E380" s="211"/>
      <c r="F380" s="167"/>
      <c r="G380" s="17" t="s">
        <v>1112</v>
      </c>
      <c r="H380" s="17" t="s">
        <v>38</v>
      </c>
      <c r="I380" s="60"/>
      <c r="J380" s="63"/>
      <c r="K380" s="146">
        <v>42949</v>
      </c>
      <c r="L380" s="137" t="s">
        <v>1113</v>
      </c>
      <c r="M380" s="41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  <c r="AK380" s="43"/>
      <c r="AL380" s="43"/>
      <c r="AM380" s="43"/>
      <c r="AN380" s="43"/>
      <c r="AO380" s="43"/>
      <c r="AP380" s="43"/>
      <c r="AQ380" s="43"/>
      <c r="AR380" s="43"/>
      <c r="AS380" s="43"/>
      <c r="AT380" s="43"/>
      <c r="AU380" s="43"/>
      <c r="AV380" s="43"/>
      <c r="AW380" s="43"/>
      <c r="AX380" s="43"/>
      <c r="AY380" s="43"/>
      <c r="AZ380" s="43"/>
      <c r="BA380" s="43"/>
      <c r="BB380" s="43"/>
      <c r="BC380" s="43"/>
      <c r="BD380" s="43"/>
      <c r="BE380" s="43"/>
      <c r="BF380" s="43"/>
      <c r="BG380" s="43"/>
      <c r="BH380" s="43"/>
      <c r="BI380" s="43"/>
      <c r="BJ380" s="43"/>
      <c r="BK380" s="43"/>
      <c r="BL380" s="43"/>
      <c r="BM380" s="43"/>
      <c r="BN380" s="43"/>
      <c r="BO380" s="43"/>
      <c r="BP380" s="43"/>
      <c r="BQ380" s="43"/>
      <c r="BR380" s="43"/>
      <c r="BS380" s="43"/>
      <c r="BT380" s="43"/>
      <c r="BU380" s="43"/>
      <c r="BV380" s="43"/>
      <c r="BW380" s="43"/>
      <c r="BX380" s="43"/>
      <c r="BY380" s="43"/>
      <c r="BZ380" s="43"/>
      <c r="CA380" s="43"/>
      <c r="CB380" s="43"/>
      <c r="CC380" s="43"/>
      <c r="CD380" s="43"/>
      <c r="CE380" s="43"/>
      <c r="CF380" s="43"/>
      <c r="CG380" s="43"/>
      <c r="CH380" s="43"/>
      <c r="CI380" s="43"/>
      <c r="CJ380" s="43"/>
      <c r="CK380" s="43"/>
      <c r="CL380" s="43"/>
      <c r="CM380" s="43"/>
      <c r="CN380" s="43"/>
      <c r="CO380" s="43"/>
      <c r="CP380" s="43"/>
      <c r="CQ380" s="43"/>
      <c r="CR380" s="43"/>
      <c r="CS380" s="43"/>
      <c r="CT380" s="43"/>
      <c r="CU380" s="43"/>
      <c r="CV380" s="43"/>
      <c r="CW380" s="43"/>
      <c r="CX380" s="43"/>
      <c r="CY380" s="43"/>
      <c r="CZ380" s="43"/>
      <c r="DA380" s="43"/>
      <c r="DB380" s="43"/>
      <c r="DC380" s="43"/>
      <c r="DD380" s="43"/>
      <c r="DE380" s="43"/>
      <c r="DF380" s="43"/>
      <c r="DG380" s="43"/>
      <c r="DH380" s="43"/>
      <c r="DI380" s="43"/>
      <c r="DJ380" s="43"/>
      <c r="DK380" s="43"/>
    </row>
    <row r="381" spans="1:115" ht="38.25">
      <c r="A381" s="167"/>
      <c r="B381" s="170"/>
      <c r="C381" s="204" t="s">
        <v>1114</v>
      </c>
      <c r="D381" s="85" t="s">
        <v>956</v>
      </c>
      <c r="E381" s="211"/>
      <c r="F381" s="167"/>
      <c r="G381" s="17" t="s">
        <v>1115</v>
      </c>
      <c r="H381" s="17" t="s">
        <v>38</v>
      </c>
      <c r="I381" s="60"/>
      <c r="J381" s="63"/>
      <c r="K381" s="146">
        <v>42949</v>
      </c>
      <c r="L381" s="137" t="s">
        <v>1116</v>
      </c>
      <c r="M381" s="41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  <c r="AK381" s="43"/>
      <c r="AL381" s="43"/>
      <c r="AM381" s="43"/>
      <c r="AN381" s="43"/>
      <c r="AO381" s="43"/>
      <c r="AP381" s="43"/>
      <c r="AQ381" s="43"/>
      <c r="AR381" s="43"/>
      <c r="AS381" s="43"/>
      <c r="AT381" s="43"/>
      <c r="AU381" s="43"/>
      <c r="AV381" s="43"/>
      <c r="AW381" s="43"/>
      <c r="AX381" s="43"/>
      <c r="AY381" s="43"/>
      <c r="AZ381" s="43"/>
      <c r="BA381" s="43"/>
      <c r="BB381" s="43"/>
      <c r="BC381" s="43"/>
      <c r="BD381" s="43"/>
      <c r="BE381" s="43"/>
      <c r="BF381" s="43"/>
      <c r="BG381" s="43"/>
      <c r="BH381" s="43"/>
      <c r="BI381" s="43"/>
      <c r="BJ381" s="43"/>
      <c r="BK381" s="43"/>
      <c r="BL381" s="43"/>
      <c r="BM381" s="43"/>
      <c r="BN381" s="43"/>
      <c r="BO381" s="43"/>
      <c r="BP381" s="43"/>
      <c r="BQ381" s="43"/>
      <c r="BR381" s="43"/>
      <c r="BS381" s="43"/>
      <c r="BT381" s="43"/>
      <c r="BU381" s="43"/>
      <c r="BV381" s="43"/>
      <c r="BW381" s="43"/>
      <c r="BX381" s="43"/>
      <c r="BY381" s="43"/>
      <c r="BZ381" s="43"/>
      <c r="CA381" s="43"/>
      <c r="CB381" s="43"/>
      <c r="CC381" s="43"/>
      <c r="CD381" s="43"/>
      <c r="CE381" s="43"/>
      <c r="CF381" s="43"/>
      <c r="CG381" s="43"/>
      <c r="CH381" s="43"/>
      <c r="CI381" s="43"/>
      <c r="CJ381" s="43"/>
      <c r="CK381" s="43"/>
      <c r="CL381" s="43"/>
      <c r="CM381" s="43"/>
      <c r="CN381" s="43"/>
      <c r="CO381" s="43"/>
      <c r="CP381" s="43"/>
      <c r="CQ381" s="43"/>
      <c r="CR381" s="43"/>
      <c r="CS381" s="43"/>
      <c r="CT381" s="43"/>
      <c r="CU381" s="43"/>
      <c r="CV381" s="43"/>
      <c r="CW381" s="43"/>
      <c r="CX381" s="43"/>
      <c r="CY381" s="43"/>
      <c r="CZ381" s="43"/>
      <c r="DA381" s="43"/>
      <c r="DB381" s="43"/>
      <c r="DC381" s="43"/>
      <c r="DD381" s="43"/>
      <c r="DE381" s="43"/>
      <c r="DF381" s="43"/>
      <c r="DG381" s="43"/>
      <c r="DH381" s="43"/>
      <c r="DI381" s="43"/>
      <c r="DJ381" s="43"/>
      <c r="DK381" s="43"/>
    </row>
    <row r="382" spans="1:115" ht="51">
      <c r="A382" s="167"/>
      <c r="B382" s="170"/>
      <c r="C382" s="204" t="s">
        <v>1117</v>
      </c>
      <c r="D382" s="85" t="s">
        <v>950</v>
      </c>
      <c r="E382" s="211"/>
      <c r="F382" s="167"/>
      <c r="G382" s="17" t="s">
        <v>1118</v>
      </c>
      <c r="H382" s="17" t="s">
        <v>38</v>
      </c>
      <c r="I382" s="60"/>
      <c r="J382" s="63"/>
      <c r="K382" s="146">
        <v>42949</v>
      </c>
      <c r="L382" s="137" t="s">
        <v>1119</v>
      </c>
      <c r="M382" s="41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  <c r="AK382" s="43"/>
      <c r="AL382" s="43"/>
      <c r="AM382" s="43"/>
      <c r="AN382" s="43"/>
      <c r="AO382" s="43"/>
      <c r="AP382" s="43"/>
      <c r="AQ382" s="43"/>
      <c r="AR382" s="43"/>
      <c r="AS382" s="43"/>
      <c r="AT382" s="43"/>
      <c r="AU382" s="43"/>
      <c r="AV382" s="43"/>
      <c r="AW382" s="43"/>
      <c r="AX382" s="43"/>
      <c r="AY382" s="43"/>
      <c r="AZ382" s="43"/>
      <c r="BA382" s="43"/>
      <c r="BB382" s="43"/>
      <c r="BC382" s="43"/>
      <c r="BD382" s="43"/>
      <c r="BE382" s="43"/>
      <c r="BF382" s="43"/>
      <c r="BG382" s="43"/>
      <c r="BH382" s="43"/>
      <c r="BI382" s="43"/>
      <c r="BJ382" s="43"/>
      <c r="BK382" s="43"/>
      <c r="BL382" s="43"/>
      <c r="BM382" s="43"/>
      <c r="BN382" s="43"/>
      <c r="BO382" s="43"/>
      <c r="BP382" s="43"/>
      <c r="BQ382" s="43"/>
      <c r="BR382" s="43"/>
      <c r="BS382" s="43"/>
      <c r="BT382" s="43"/>
      <c r="BU382" s="43"/>
      <c r="BV382" s="43"/>
      <c r="BW382" s="43"/>
      <c r="BX382" s="43"/>
      <c r="BY382" s="43"/>
      <c r="BZ382" s="43"/>
      <c r="CA382" s="43"/>
      <c r="CB382" s="43"/>
      <c r="CC382" s="43"/>
      <c r="CD382" s="43"/>
      <c r="CE382" s="43"/>
      <c r="CF382" s="43"/>
      <c r="CG382" s="43"/>
      <c r="CH382" s="43"/>
      <c r="CI382" s="43"/>
      <c r="CJ382" s="43"/>
      <c r="CK382" s="43"/>
      <c r="CL382" s="43"/>
      <c r="CM382" s="43"/>
      <c r="CN382" s="43"/>
      <c r="CO382" s="43"/>
      <c r="CP382" s="43"/>
      <c r="CQ382" s="43"/>
      <c r="CR382" s="43"/>
      <c r="CS382" s="43"/>
      <c r="CT382" s="43"/>
      <c r="CU382" s="43"/>
      <c r="CV382" s="43"/>
      <c r="CW382" s="43"/>
      <c r="CX382" s="43"/>
      <c r="CY382" s="43"/>
      <c r="CZ382" s="43"/>
      <c r="DA382" s="43"/>
      <c r="DB382" s="43"/>
      <c r="DC382" s="43"/>
      <c r="DD382" s="43"/>
      <c r="DE382" s="43"/>
      <c r="DF382" s="43"/>
      <c r="DG382" s="43"/>
      <c r="DH382" s="43"/>
      <c r="DI382" s="43"/>
      <c r="DJ382" s="43"/>
      <c r="DK382" s="43"/>
    </row>
    <row r="383" spans="1:115" ht="51">
      <c r="A383" s="167"/>
      <c r="B383" s="170"/>
      <c r="C383" s="204" t="s">
        <v>1120</v>
      </c>
      <c r="D383" s="85" t="s">
        <v>950</v>
      </c>
      <c r="E383" s="211"/>
      <c r="F383" s="167"/>
      <c r="G383" s="17" t="s">
        <v>1121</v>
      </c>
      <c r="H383" s="17" t="s">
        <v>38</v>
      </c>
      <c r="I383" s="60"/>
      <c r="J383" s="63"/>
      <c r="K383" s="146">
        <v>42949</v>
      </c>
      <c r="L383" s="137" t="s">
        <v>1122</v>
      </c>
      <c r="M383" s="41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  <c r="AK383" s="43"/>
      <c r="AL383" s="43"/>
      <c r="AM383" s="43"/>
      <c r="AN383" s="43"/>
      <c r="AO383" s="43"/>
      <c r="AP383" s="43"/>
      <c r="AQ383" s="43"/>
      <c r="AR383" s="43"/>
      <c r="AS383" s="43"/>
      <c r="AT383" s="43"/>
      <c r="AU383" s="43"/>
      <c r="AV383" s="43"/>
      <c r="AW383" s="43"/>
      <c r="AX383" s="43"/>
      <c r="AY383" s="43"/>
      <c r="AZ383" s="43"/>
      <c r="BA383" s="43"/>
      <c r="BB383" s="43"/>
      <c r="BC383" s="43"/>
      <c r="BD383" s="43"/>
      <c r="BE383" s="43"/>
      <c r="BF383" s="43"/>
      <c r="BG383" s="43"/>
      <c r="BH383" s="43"/>
      <c r="BI383" s="43"/>
      <c r="BJ383" s="43"/>
      <c r="BK383" s="43"/>
      <c r="BL383" s="43"/>
      <c r="BM383" s="43"/>
      <c r="BN383" s="43"/>
      <c r="BO383" s="43"/>
      <c r="BP383" s="43"/>
      <c r="BQ383" s="43"/>
      <c r="BR383" s="43"/>
      <c r="BS383" s="43"/>
      <c r="BT383" s="43"/>
      <c r="BU383" s="43"/>
      <c r="BV383" s="43"/>
      <c r="BW383" s="43"/>
      <c r="BX383" s="43"/>
      <c r="BY383" s="43"/>
      <c r="BZ383" s="43"/>
      <c r="CA383" s="43"/>
      <c r="CB383" s="43"/>
      <c r="CC383" s="43"/>
      <c r="CD383" s="43"/>
      <c r="CE383" s="43"/>
      <c r="CF383" s="43"/>
      <c r="CG383" s="43"/>
      <c r="CH383" s="43"/>
      <c r="CI383" s="43"/>
      <c r="CJ383" s="43"/>
      <c r="CK383" s="43"/>
      <c r="CL383" s="43"/>
      <c r="CM383" s="43"/>
      <c r="CN383" s="43"/>
      <c r="CO383" s="43"/>
      <c r="CP383" s="43"/>
      <c r="CQ383" s="43"/>
      <c r="CR383" s="43"/>
      <c r="CS383" s="43"/>
      <c r="CT383" s="43"/>
      <c r="CU383" s="43"/>
      <c r="CV383" s="43"/>
      <c r="CW383" s="43"/>
      <c r="CX383" s="43"/>
      <c r="CY383" s="43"/>
      <c r="CZ383" s="43"/>
      <c r="DA383" s="43"/>
      <c r="DB383" s="43"/>
      <c r="DC383" s="43"/>
      <c r="DD383" s="43"/>
      <c r="DE383" s="43"/>
      <c r="DF383" s="43"/>
      <c r="DG383" s="43"/>
      <c r="DH383" s="43"/>
      <c r="DI383" s="43"/>
      <c r="DJ383" s="43"/>
      <c r="DK383" s="43"/>
    </row>
    <row r="384" spans="1:115" ht="12.75" customHeight="1">
      <c r="A384" s="167"/>
      <c r="B384" s="170"/>
      <c r="C384" s="205" t="s">
        <v>1123</v>
      </c>
      <c r="D384" s="205" t="s">
        <v>950</v>
      </c>
      <c r="E384" s="211"/>
      <c r="F384" s="167"/>
      <c r="G384" s="166" t="s">
        <v>1124</v>
      </c>
      <c r="H384" s="166" t="s">
        <v>38</v>
      </c>
      <c r="I384" s="169"/>
      <c r="J384" s="195"/>
      <c r="K384" s="197">
        <v>42949</v>
      </c>
      <c r="L384" s="191" t="s">
        <v>1125</v>
      </c>
      <c r="M384" s="19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  <c r="AK384" s="43"/>
      <c r="AL384" s="43"/>
      <c r="AM384" s="43"/>
      <c r="AN384" s="43"/>
      <c r="AO384" s="43"/>
      <c r="AP384" s="43"/>
      <c r="AQ384" s="43"/>
      <c r="AR384" s="43"/>
      <c r="AS384" s="43"/>
      <c r="AT384" s="43"/>
      <c r="AU384" s="43"/>
      <c r="AV384" s="43"/>
      <c r="AW384" s="43"/>
      <c r="AX384" s="43"/>
      <c r="AY384" s="43"/>
      <c r="AZ384" s="43"/>
      <c r="BA384" s="43"/>
      <c r="BB384" s="43"/>
      <c r="BC384" s="43"/>
      <c r="BD384" s="43"/>
      <c r="BE384" s="43"/>
      <c r="BF384" s="43"/>
      <c r="BG384" s="43"/>
      <c r="BH384" s="43"/>
      <c r="BI384" s="43"/>
      <c r="BJ384" s="43"/>
      <c r="BK384" s="43"/>
      <c r="BL384" s="43"/>
      <c r="BM384" s="43"/>
      <c r="BN384" s="43"/>
      <c r="BO384" s="43"/>
      <c r="BP384" s="43"/>
      <c r="BQ384" s="43"/>
      <c r="BR384" s="43"/>
      <c r="BS384" s="43"/>
      <c r="BT384" s="43"/>
      <c r="BU384" s="43"/>
      <c r="BV384" s="43"/>
      <c r="BW384" s="43"/>
      <c r="BX384" s="43"/>
      <c r="BY384" s="43"/>
      <c r="BZ384" s="43"/>
      <c r="CA384" s="43"/>
      <c r="CB384" s="43"/>
      <c r="CC384" s="43"/>
      <c r="CD384" s="43"/>
      <c r="CE384" s="43"/>
      <c r="CF384" s="43"/>
      <c r="CG384" s="43"/>
      <c r="CH384" s="43"/>
      <c r="CI384" s="43"/>
      <c r="CJ384" s="43"/>
      <c r="CK384" s="43"/>
      <c r="CL384" s="43"/>
      <c r="CM384" s="43"/>
      <c r="CN384" s="43"/>
      <c r="CO384" s="43"/>
      <c r="CP384" s="43"/>
      <c r="CQ384" s="43"/>
      <c r="CR384" s="43"/>
      <c r="CS384" s="43"/>
      <c r="CT384" s="43"/>
      <c r="CU384" s="43"/>
      <c r="CV384" s="43"/>
      <c r="CW384" s="43"/>
      <c r="CX384" s="43"/>
      <c r="CY384" s="43"/>
      <c r="CZ384" s="43"/>
      <c r="DA384" s="43"/>
      <c r="DB384" s="43"/>
      <c r="DC384" s="43"/>
      <c r="DD384" s="43"/>
      <c r="DE384" s="43"/>
      <c r="DF384" s="43"/>
      <c r="DG384" s="43"/>
      <c r="DH384" s="43"/>
      <c r="DI384" s="43"/>
      <c r="DJ384" s="43"/>
      <c r="DK384" s="43"/>
    </row>
    <row r="385" spans="1:115" ht="12.75">
      <c r="A385" s="168"/>
      <c r="B385" s="171"/>
      <c r="C385" s="206"/>
      <c r="D385" s="206"/>
      <c r="E385" s="206"/>
      <c r="F385" s="168"/>
      <c r="G385" s="168"/>
      <c r="H385" s="168"/>
      <c r="I385" s="171"/>
      <c r="J385" s="196"/>
      <c r="K385" s="198"/>
      <c r="L385" s="192"/>
      <c r="M385" s="194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  <c r="AK385" s="43"/>
      <c r="AL385" s="43"/>
      <c r="AM385" s="43"/>
      <c r="AN385" s="43"/>
      <c r="AO385" s="43"/>
      <c r="AP385" s="43"/>
      <c r="AQ385" s="43"/>
      <c r="AR385" s="43"/>
      <c r="AS385" s="43"/>
      <c r="AT385" s="43"/>
      <c r="AU385" s="43"/>
      <c r="AV385" s="43"/>
      <c r="AW385" s="43"/>
      <c r="AX385" s="43"/>
      <c r="AY385" s="43"/>
      <c r="AZ385" s="43"/>
      <c r="BA385" s="43"/>
      <c r="BB385" s="43"/>
      <c r="BC385" s="43"/>
      <c r="BD385" s="43"/>
      <c r="BE385" s="43"/>
      <c r="BF385" s="43"/>
      <c r="BG385" s="43"/>
      <c r="BH385" s="43"/>
      <c r="BI385" s="43"/>
      <c r="BJ385" s="43"/>
      <c r="BK385" s="43"/>
      <c r="BL385" s="43"/>
      <c r="BM385" s="43"/>
      <c r="BN385" s="43"/>
      <c r="BO385" s="43"/>
      <c r="BP385" s="43"/>
      <c r="BQ385" s="43"/>
      <c r="BR385" s="43"/>
      <c r="BS385" s="43"/>
      <c r="BT385" s="43"/>
      <c r="BU385" s="43"/>
      <c r="BV385" s="43"/>
      <c r="BW385" s="43"/>
      <c r="BX385" s="43"/>
      <c r="BY385" s="43"/>
      <c r="BZ385" s="43"/>
      <c r="CA385" s="43"/>
      <c r="CB385" s="43"/>
      <c r="CC385" s="43"/>
      <c r="CD385" s="43"/>
      <c r="CE385" s="43"/>
      <c r="CF385" s="43"/>
      <c r="CG385" s="43"/>
      <c r="CH385" s="43"/>
      <c r="CI385" s="43"/>
      <c r="CJ385" s="43"/>
      <c r="CK385" s="43"/>
      <c r="CL385" s="43"/>
      <c r="CM385" s="43"/>
      <c r="CN385" s="43"/>
      <c r="CO385" s="43"/>
      <c r="CP385" s="43"/>
      <c r="CQ385" s="43"/>
      <c r="CR385" s="43"/>
      <c r="CS385" s="43"/>
      <c r="CT385" s="43"/>
      <c r="CU385" s="43"/>
      <c r="CV385" s="43"/>
      <c r="CW385" s="43"/>
      <c r="CX385" s="43"/>
      <c r="CY385" s="43"/>
      <c r="CZ385" s="43"/>
      <c r="DA385" s="43"/>
      <c r="DB385" s="43"/>
      <c r="DC385" s="43"/>
      <c r="DD385" s="43"/>
      <c r="DE385" s="43"/>
      <c r="DF385" s="43"/>
      <c r="DG385" s="43"/>
      <c r="DH385" s="43"/>
      <c r="DI385" s="43"/>
      <c r="DJ385" s="43"/>
      <c r="DK385" s="43"/>
    </row>
    <row r="386" spans="1:115" ht="25.5">
      <c r="A386" s="17">
        <v>29</v>
      </c>
      <c r="B386" s="60"/>
      <c r="C386" s="52" t="s">
        <v>1489</v>
      </c>
      <c r="D386" s="52" t="s">
        <v>1490</v>
      </c>
      <c r="E386" s="52" t="s">
        <v>1491</v>
      </c>
      <c r="F386" s="53" t="s">
        <v>1495</v>
      </c>
      <c r="G386" s="52" t="s">
        <v>1496</v>
      </c>
      <c r="H386" s="162" t="s">
        <v>38</v>
      </c>
      <c r="I386" s="53"/>
      <c r="J386" s="53"/>
      <c r="K386" s="148">
        <v>43005</v>
      </c>
      <c r="L386" s="106" t="s">
        <v>1497</v>
      </c>
      <c r="M386" s="41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  <c r="AK386" s="43"/>
      <c r="AL386" s="43"/>
      <c r="AM386" s="43"/>
      <c r="AN386" s="43"/>
      <c r="AO386" s="43"/>
      <c r="AP386" s="43"/>
      <c r="AQ386" s="43"/>
      <c r="AR386" s="43"/>
      <c r="AS386" s="43"/>
      <c r="AT386" s="43"/>
      <c r="AU386" s="43"/>
      <c r="AV386" s="43"/>
      <c r="AW386" s="43"/>
      <c r="AX386" s="43"/>
      <c r="AY386" s="43"/>
      <c r="AZ386" s="43"/>
      <c r="BA386" s="43"/>
      <c r="BB386" s="43"/>
      <c r="BC386" s="43"/>
      <c r="BD386" s="43"/>
      <c r="BE386" s="43"/>
      <c r="BF386" s="43"/>
      <c r="BG386" s="43"/>
      <c r="BH386" s="43"/>
      <c r="BI386" s="43"/>
      <c r="BJ386" s="43"/>
      <c r="BK386" s="43"/>
      <c r="BL386" s="43"/>
      <c r="BM386" s="43"/>
      <c r="BN386" s="43"/>
      <c r="BO386" s="43"/>
      <c r="BP386" s="43"/>
      <c r="BQ386" s="43"/>
      <c r="BR386" s="43"/>
      <c r="BS386" s="43"/>
      <c r="BT386" s="43"/>
      <c r="BU386" s="43"/>
      <c r="BV386" s="43"/>
      <c r="BW386" s="43"/>
      <c r="BX386" s="43"/>
      <c r="BY386" s="43"/>
      <c r="BZ386" s="43"/>
      <c r="CA386" s="43"/>
      <c r="CB386" s="43"/>
      <c r="CC386" s="43"/>
      <c r="CD386" s="43"/>
      <c r="CE386" s="43"/>
      <c r="CF386" s="43"/>
      <c r="CG386" s="43"/>
      <c r="CH386" s="43"/>
      <c r="CI386" s="43"/>
      <c r="CJ386" s="43"/>
      <c r="CK386" s="43"/>
      <c r="CL386" s="43"/>
      <c r="CM386" s="43"/>
      <c r="CN386" s="43"/>
      <c r="CO386" s="43"/>
      <c r="CP386" s="43"/>
      <c r="CQ386" s="43"/>
      <c r="CR386" s="43"/>
      <c r="CS386" s="43"/>
      <c r="CT386" s="43"/>
      <c r="CU386" s="43"/>
      <c r="CV386" s="43"/>
      <c r="CW386" s="43"/>
      <c r="CX386" s="43"/>
      <c r="CY386" s="43"/>
      <c r="CZ386" s="43"/>
      <c r="DA386" s="43"/>
      <c r="DB386" s="43"/>
      <c r="DC386" s="43"/>
      <c r="DD386" s="43"/>
      <c r="DE386" s="43"/>
      <c r="DF386" s="43"/>
      <c r="DG386" s="43"/>
      <c r="DH386" s="43"/>
      <c r="DI386" s="43"/>
      <c r="DJ386" s="43"/>
      <c r="DK386" s="43"/>
    </row>
    <row r="387" spans="1:115" ht="38.25">
      <c r="A387" s="17">
        <v>30</v>
      </c>
      <c r="B387" s="60"/>
      <c r="C387" s="204" t="s">
        <v>955</v>
      </c>
      <c r="D387" s="85" t="s">
        <v>956</v>
      </c>
      <c r="E387" s="85" t="s">
        <v>957</v>
      </c>
      <c r="F387" s="17" t="s">
        <v>958</v>
      </c>
      <c r="G387" s="17" t="s">
        <v>959</v>
      </c>
      <c r="H387" s="17"/>
      <c r="I387" s="60"/>
      <c r="J387" s="63" t="s">
        <v>38</v>
      </c>
      <c r="K387" s="146">
        <v>43110</v>
      </c>
      <c r="L387" s="137" t="s">
        <v>960</v>
      </c>
      <c r="M387" s="41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  <c r="AK387" s="43"/>
      <c r="AL387" s="43"/>
      <c r="AM387" s="43"/>
      <c r="AN387" s="43"/>
      <c r="AO387" s="43"/>
      <c r="AP387" s="43"/>
      <c r="AQ387" s="43"/>
      <c r="AR387" s="43"/>
      <c r="AS387" s="43"/>
      <c r="AT387" s="43"/>
      <c r="AU387" s="43"/>
      <c r="AV387" s="43"/>
      <c r="AW387" s="43"/>
      <c r="AX387" s="43"/>
      <c r="AY387" s="43"/>
      <c r="AZ387" s="43"/>
      <c r="BA387" s="43"/>
      <c r="BB387" s="43"/>
      <c r="BC387" s="43"/>
      <c r="BD387" s="43"/>
      <c r="BE387" s="43"/>
      <c r="BF387" s="43"/>
      <c r="BG387" s="43"/>
      <c r="BH387" s="43"/>
      <c r="BI387" s="43"/>
      <c r="BJ387" s="43"/>
      <c r="BK387" s="43"/>
      <c r="BL387" s="43"/>
      <c r="BM387" s="43"/>
      <c r="BN387" s="43"/>
      <c r="BO387" s="43"/>
      <c r="BP387" s="43"/>
      <c r="BQ387" s="43"/>
      <c r="BR387" s="43"/>
      <c r="BS387" s="43"/>
      <c r="BT387" s="43"/>
      <c r="BU387" s="43"/>
      <c r="BV387" s="43"/>
      <c r="BW387" s="43"/>
      <c r="BX387" s="43"/>
      <c r="BY387" s="43"/>
      <c r="BZ387" s="43"/>
      <c r="CA387" s="43"/>
      <c r="CB387" s="43"/>
      <c r="CC387" s="43"/>
      <c r="CD387" s="43"/>
      <c r="CE387" s="43"/>
      <c r="CF387" s="43"/>
      <c r="CG387" s="43"/>
      <c r="CH387" s="43"/>
      <c r="CI387" s="43"/>
      <c r="CJ387" s="43"/>
      <c r="CK387" s="43"/>
      <c r="CL387" s="43"/>
      <c r="CM387" s="43"/>
      <c r="CN387" s="43"/>
      <c r="CO387" s="43"/>
      <c r="CP387" s="43"/>
      <c r="CQ387" s="43"/>
      <c r="CR387" s="43"/>
      <c r="CS387" s="43"/>
      <c r="CT387" s="43"/>
      <c r="CU387" s="43"/>
      <c r="CV387" s="43"/>
      <c r="CW387" s="43"/>
      <c r="CX387" s="43"/>
      <c r="CY387" s="43"/>
      <c r="CZ387" s="43"/>
      <c r="DA387" s="43"/>
      <c r="DB387" s="43"/>
      <c r="DC387" s="43"/>
      <c r="DD387" s="43"/>
      <c r="DE387" s="43"/>
      <c r="DF387" s="43"/>
      <c r="DG387" s="43"/>
      <c r="DH387" s="43"/>
      <c r="DI387" s="43"/>
      <c r="DJ387" s="43"/>
      <c r="DK387" s="43"/>
    </row>
    <row r="388" spans="1:115" ht="38.25">
      <c r="A388" s="17">
        <v>31</v>
      </c>
      <c r="B388" s="60"/>
      <c r="C388" s="204" t="s">
        <v>1429</v>
      </c>
      <c r="D388" s="85" t="s">
        <v>142</v>
      </c>
      <c r="E388" s="85" t="s">
        <v>1430</v>
      </c>
      <c r="F388" s="17" t="s">
        <v>1431</v>
      </c>
      <c r="G388" s="18" t="s">
        <v>1432</v>
      </c>
      <c r="H388" s="17" t="s">
        <v>38</v>
      </c>
      <c r="I388" s="60"/>
      <c r="J388" s="63"/>
      <c r="K388" s="146">
        <v>42976</v>
      </c>
      <c r="L388" s="137" t="s">
        <v>1433</v>
      </c>
      <c r="M388" s="41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  <c r="AK388" s="43"/>
      <c r="AL388" s="43"/>
      <c r="AM388" s="43"/>
      <c r="AN388" s="43"/>
      <c r="AO388" s="43"/>
      <c r="AP388" s="43"/>
      <c r="AQ388" s="43"/>
      <c r="AR388" s="43"/>
      <c r="AS388" s="43"/>
      <c r="AT388" s="43"/>
      <c r="AU388" s="43"/>
      <c r="AV388" s="43"/>
      <c r="AW388" s="43"/>
      <c r="AX388" s="43"/>
      <c r="AY388" s="43"/>
      <c r="AZ388" s="43"/>
      <c r="BA388" s="43"/>
      <c r="BB388" s="43"/>
      <c r="BC388" s="43"/>
      <c r="BD388" s="43"/>
      <c r="BE388" s="43"/>
      <c r="BF388" s="43"/>
      <c r="BG388" s="43"/>
      <c r="BH388" s="43"/>
      <c r="BI388" s="43"/>
      <c r="BJ388" s="43"/>
      <c r="BK388" s="43"/>
      <c r="BL388" s="43"/>
      <c r="BM388" s="43"/>
      <c r="BN388" s="43"/>
      <c r="BO388" s="43"/>
      <c r="BP388" s="43"/>
      <c r="BQ388" s="43"/>
      <c r="BR388" s="43"/>
      <c r="BS388" s="43"/>
      <c r="BT388" s="43"/>
      <c r="BU388" s="43"/>
      <c r="BV388" s="43"/>
      <c r="BW388" s="43"/>
      <c r="BX388" s="43"/>
      <c r="BY388" s="43"/>
      <c r="BZ388" s="43"/>
      <c r="CA388" s="43"/>
      <c r="CB388" s="43"/>
      <c r="CC388" s="43"/>
      <c r="CD388" s="43"/>
      <c r="CE388" s="43"/>
      <c r="CF388" s="43"/>
      <c r="CG388" s="43"/>
      <c r="CH388" s="43"/>
      <c r="CI388" s="43"/>
      <c r="CJ388" s="43"/>
      <c r="CK388" s="43"/>
      <c r="CL388" s="43"/>
      <c r="CM388" s="43"/>
      <c r="CN388" s="43"/>
      <c r="CO388" s="43"/>
      <c r="CP388" s="43"/>
      <c r="CQ388" s="43"/>
      <c r="CR388" s="43"/>
      <c r="CS388" s="43"/>
      <c r="CT388" s="43"/>
      <c r="CU388" s="43"/>
      <c r="CV388" s="43"/>
      <c r="CW388" s="43"/>
      <c r="CX388" s="43"/>
      <c r="CY388" s="43"/>
      <c r="CZ388" s="43"/>
      <c r="DA388" s="43"/>
      <c r="DB388" s="43"/>
      <c r="DC388" s="43"/>
      <c r="DD388" s="43"/>
      <c r="DE388" s="43"/>
      <c r="DF388" s="43"/>
      <c r="DG388" s="43"/>
      <c r="DH388" s="43"/>
      <c r="DI388" s="43"/>
      <c r="DJ388" s="43"/>
      <c r="DK388" s="43"/>
    </row>
    <row r="389" spans="1:115" ht="25.5">
      <c r="A389" s="17">
        <v>32</v>
      </c>
      <c r="B389" s="60"/>
      <c r="C389" s="52" t="s">
        <v>1476</v>
      </c>
      <c r="D389" s="52" t="s">
        <v>356</v>
      </c>
      <c r="E389" s="52" t="s">
        <v>1481</v>
      </c>
      <c r="F389" s="53" t="s">
        <v>1482</v>
      </c>
      <c r="G389" s="162" t="s">
        <v>1483</v>
      </c>
      <c r="H389" s="162" t="s">
        <v>38</v>
      </c>
      <c r="I389" s="53"/>
      <c r="J389" s="53"/>
      <c r="K389" s="148">
        <v>43003</v>
      </c>
      <c r="L389" s="106" t="s">
        <v>1484</v>
      </c>
      <c r="M389" s="41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  <c r="AK389" s="43"/>
      <c r="AL389" s="43"/>
      <c r="AM389" s="43"/>
      <c r="AN389" s="43"/>
      <c r="AO389" s="43"/>
      <c r="AP389" s="43"/>
      <c r="AQ389" s="43"/>
      <c r="AR389" s="43"/>
      <c r="AS389" s="43"/>
      <c r="AT389" s="43"/>
      <c r="AU389" s="43"/>
      <c r="AV389" s="43"/>
      <c r="AW389" s="43"/>
      <c r="AX389" s="43"/>
      <c r="AY389" s="43"/>
      <c r="AZ389" s="43"/>
      <c r="BA389" s="43"/>
      <c r="BB389" s="43"/>
      <c r="BC389" s="43"/>
      <c r="BD389" s="43"/>
      <c r="BE389" s="43"/>
      <c r="BF389" s="43"/>
      <c r="BG389" s="43"/>
      <c r="BH389" s="43"/>
      <c r="BI389" s="43"/>
      <c r="BJ389" s="43"/>
      <c r="BK389" s="43"/>
      <c r="BL389" s="43"/>
      <c r="BM389" s="43"/>
      <c r="BN389" s="43"/>
      <c r="BO389" s="43"/>
      <c r="BP389" s="43"/>
      <c r="BQ389" s="43"/>
      <c r="BR389" s="43"/>
      <c r="BS389" s="43"/>
      <c r="BT389" s="43"/>
      <c r="BU389" s="43"/>
      <c r="BV389" s="43"/>
      <c r="BW389" s="43"/>
      <c r="BX389" s="43"/>
      <c r="BY389" s="43"/>
      <c r="BZ389" s="43"/>
      <c r="CA389" s="43"/>
      <c r="CB389" s="43"/>
      <c r="CC389" s="43"/>
      <c r="CD389" s="43"/>
      <c r="CE389" s="43"/>
      <c r="CF389" s="43"/>
      <c r="CG389" s="43"/>
      <c r="CH389" s="43"/>
      <c r="CI389" s="43"/>
      <c r="CJ389" s="43"/>
      <c r="CK389" s="43"/>
      <c r="CL389" s="43"/>
      <c r="CM389" s="43"/>
      <c r="CN389" s="43"/>
      <c r="CO389" s="43"/>
      <c r="CP389" s="43"/>
      <c r="CQ389" s="43"/>
      <c r="CR389" s="43"/>
      <c r="CS389" s="43"/>
      <c r="CT389" s="43"/>
      <c r="CU389" s="43"/>
      <c r="CV389" s="43"/>
      <c r="CW389" s="43"/>
      <c r="CX389" s="43"/>
      <c r="CY389" s="43"/>
      <c r="CZ389" s="43"/>
      <c r="DA389" s="43"/>
      <c r="DB389" s="43"/>
      <c r="DC389" s="43"/>
      <c r="DD389" s="43"/>
      <c r="DE389" s="43"/>
      <c r="DF389" s="43"/>
      <c r="DG389" s="43"/>
      <c r="DH389" s="43"/>
      <c r="DI389" s="43"/>
      <c r="DJ389" s="43"/>
      <c r="DK389" s="43"/>
    </row>
    <row r="390" spans="1:115" ht="25.5">
      <c r="A390" s="17">
        <v>33</v>
      </c>
      <c r="B390" s="60"/>
      <c r="C390" s="52" t="s">
        <v>1476</v>
      </c>
      <c r="D390" s="52" t="s">
        <v>356</v>
      </c>
      <c r="E390" s="52" t="s">
        <v>1477</v>
      </c>
      <c r="F390" s="53" t="s">
        <v>1478</v>
      </c>
      <c r="G390" s="92" t="s">
        <v>1479</v>
      </c>
      <c r="H390" s="162" t="s">
        <v>38</v>
      </c>
      <c r="I390" s="53"/>
      <c r="J390" s="53"/>
      <c r="K390" s="148">
        <v>43003</v>
      </c>
      <c r="L390" s="106" t="s">
        <v>1480</v>
      </c>
      <c r="M390" s="41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  <c r="AK390" s="43"/>
      <c r="AL390" s="43"/>
      <c r="AM390" s="43"/>
      <c r="AN390" s="43"/>
      <c r="AO390" s="43"/>
      <c r="AP390" s="43"/>
      <c r="AQ390" s="43"/>
      <c r="AR390" s="43"/>
      <c r="AS390" s="43"/>
      <c r="AT390" s="43"/>
      <c r="AU390" s="43"/>
      <c r="AV390" s="43"/>
      <c r="AW390" s="43"/>
      <c r="AX390" s="43"/>
      <c r="AY390" s="43"/>
      <c r="AZ390" s="43"/>
      <c r="BA390" s="43"/>
      <c r="BB390" s="43"/>
      <c r="BC390" s="43"/>
      <c r="BD390" s="43"/>
      <c r="BE390" s="43"/>
      <c r="BF390" s="43"/>
      <c r="BG390" s="43"/>
      <c r="BH390" s="43"/>
      <c r="BI390" s="43"/>
      <c r="BJ390" s="43"/>
      <c r="BK390" s="43"/>
      <c r="BL390" s="43"/>
      <c r="BM390" s="43"/>
      <c r="BN390" s="43"/>
      <c r="BO390" s="43"/>
      <c r="BP390" s="43"/>
      <c r="BQ390" s="43"/>
      <c r="BR390" s="43"/>
      <c r="BS390" s="43"/>
      <c r="BT390" s="43"/>
      <c r="BU390" s="43"/>
      <c r="BV390" s="43"/>
      <c r="BW390" s="43"/>
      <c r="BX390" s="43"/>
      <c r="BY390" s="43"/>
      <c r="BZ390" s="43"/>
      <c r="CA390" s="43"/>
      <c r="CB390" s="43"/>
      <c r="CC390" s="43"/>
      <c r="CD390" s="43"/>
      <c r="CE390" s="43"/>
      <c r="CF390" s="43"/>
      <c r="CG390" s="43"/>
      <c r="CH390" s="43"/>
      <c r="CI390" s="43"/>
      <c r="CJ390" s="43"/>
      <c r="CK390" s="43"/>
      <c r="CL390" s="43"/>
      <c r="CM390" s="43"/>
      <c r="CN390" s="43"/>
      <c r="CO390" s="43"/>
      <c r="CP390" s="43"/>
      <c r="CQ390" s="43"/>
      <c r="CR390" s="43"/>
      <c r="CS390" s="43"/>
      <c r="CT390" s="43"/>
      <c r="CU390" s="43"/>
      <c r="CV390" s="43"/>
      <c r="CW390" s="43"/>
      <c r="CX390" s="43"/>
      <c r="CY390" s="43"/>
      <c r="CZ390" s="43"/>
      <c r="DA390" s="43"/>
      <c r="DB390" s="43"/>
      <c r="DC390" s="43"/>
      <c r="DD390" s="43"/>
      <c r="DE390" s="43"/>
      <c r="DF390" s="43"/>
      <c r="DG390" s="43"/>
      <c r="DH390" s="43"/>
      <c r="DI390" s="43"/>
      <c r="DJ390" s="43"/>
      <c r="DK390" s="43"/>
    </row>
    <row r="391" spans="1:115" ht="51">
      <c r="A391" s="17">
        <v>34</v>
      </c>
      <c r="B391" s="60"/>
      <c r="C391" s="204" t="s">
        <v>1435</v>
      </c>
      <c r="D391" s="85" t="s">
        <v>153</v>
      </c>
      <c r="E391" s="85" t="s">
        <v>1436</v>
      </c>
      <c r="F391" s="17" t="s">
        <v>1437</v>
      </c>
      <c r="G391" s="18" t="s">
        <v>1438</v>
      </c>
      <c r="H391" s="17"/>
      <c r="I391" s="60"/>
      <c r="J391" s="63" t="s">
        <v>38</v>
      </c>
      <c r="K391" s="146" t="s">
        <v>1434</v>
      </c>
      <c r="L391" s="137" t="s">
        <v>1439</v>
      </c>
      <c r="M391" s="41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  <c r="AK391" s="43"/>
      <c r="AL391" s="43"/>
      <c r="AM391" s="43"/>
      <c r="AN391" s="43"/>
      <c r="AO391" s="43"/>
      <c r="AP391" s="43"/>
      <c r="AQ391" s="43"/>
      <c r="AR391" s="43"/>
      <c r="AS391" s="43"/>
      <c r="AT391" s="43"/>
      <c r="AU391" s="43"/>
      <c r="AV391" s="43"/>
      <c r="AW391" s="43"/>
      <c r="AX391" s="43"/>
      <c r="AY391" s="43"/>
      <c r="AZ391" s="43"/>
      <c r="BA391" s="43"/>
      <c r="BB391" s="43"/>
      <c r="BC391" s="43"/>
      <c r="BD391" s="43"/>
      <c r="BE391" s="43"/>
      <c r="BF391" s="43"/>
      <c r="BG391" s="43"/>
      <c r="BH391" s="43"/>
      <c r="BI391" s="43"/>
      <c r="BJ391" s="43"/>
      <c r="BK391" s="43"/>
      <c r="BL391" s="43"/>
      <c r="BM391" s="43"/>
      <c r="BN391" s="43"/>
      <c r="BO391" s="43"/>
      <c r="BP391" s="43"/>
      <c r="BQ391" s="43"/>
      <c r="BR391" s="43"/>
      <c r="BS391" s="43"/>
      <c r="BT391" s="43"/>
      <c r="BU391" s="43"/>
      <c r="BV391" s="43"/>
      <c r="BW391" s="43"/>
      <c r="BX391" s="43"/>
      <c r="BY391" s="43"/>
      <c r="BZ391" s="43"/>
      <c r="CA391" s="43"/>
      <c r="CB391" s="43"/>
      <c r="CC391" s="43"/>
      <c r="CD391" s="43"/>
      <c r="CE391" s="43"/>
      <c r="CF391" s="43"/>
      <c r="CG391" s="43"/>
      <c r="CH391" s="43"/>
      <c r="CI391" s="43"/>
      <c r="CJ391" s="43"/>
      <c r="CK391" s="43"/>
      <c r="CL391" s="43"/>
      <c r="CM391" s="43"/>
      <c r="CN391" s="43"/>
      <c r="CO391" s="43"/>
      <c r="CP391" s="43"/>
      <c r="CQ391" s="43"/>
      <c r="CR391" s="43"/>
      <c r="CS391" s="43"/>
      <c r="CT391" s="43"/>
      <c r="CU391" s="43"/>
      <c r="CV391" s="43"/>
      <c r="CW391" s="43"/>
      <c r="CX391" s="43"/>
      <c r="CY391" s="43"/>
      <c r="CZ391" s="43"/>
      <c r="DA391" s="43"/>
      <c r="DB391" s="43"/>
      <c r="DC391" s="43"/>
      <c r="DD391" s="43"/>
      <c r="DE391" s="43"/>
      <c r="DF391" s="43"/>
      <c r="DG391" s="43"/>
      <c r="DH391" s="43"/>
      <c r="DI391" s="43"/>
      <c r="DJ391" s="43"/>
      <c r="DK391" s="43"/>
    </row>
    <row r="392" spans="1:115" ht="89.25">
      <c r="A392" s="17">
        <v>35</v>
      </c>
      <c r="B392" s="60"/>
      <c r="C392" s="52" t="s">
        <v>1498</v>
      </c>
      <c r="D392" s="52" t="s">
        <v>342</v>
      </c>
      <c r="E392" s="52" t="s">
        <v>1499</v>
      </c>
      <c r="F392" s="53" t="s">
        <v>1500</v>
      </c>
      <c r="G392" s="95" t="s">
        <v>2288</v>
      </c>
      <c r="H392" s="162" t="s">
        <v>38</v>
      </c>
      <c r="I392" s="53"/>
      <c r="J392" s="53"/>
      <c r="K392" s="148">
        <v>42998</v>
      </c>
      <c r="L392" s="139" t="s">
        <v>1501</v>
      </c>
      <c r="M392" s="41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  <c r="AK392" s="43"/>
      <c r="AL392" s="43"/>
      <c r="AM392" s="43"/>
      <c r="AN392" s="43"/>
      <c r="AO392" s="43"/>
      <c r="AP392" s="43"/>
      <c r="AQ392" s="43"/>
      <c r="AR392" s="43"/>
      <c r="AS392" s="43"/>
      <c r="AT392" s="43"/>
      <c r="AU392" s="43"/>
      <c r="AV392" s="43"/>
      <c r="AW392" s="43"/>
      <c r="AX392" s="43"/>
      <c r="AY392" s="43"/>
      <c r="AZ392" s="43"/>
      <c r="BA392" s="43"/>
      <c r="BB392" s="43"/>
      <c r="BC392" s="43"/>
      <c r="BD392" s="43"/>
      <c r="BE392" s="43"/>
      <c r="BF392" s="43"/>
      <c r="BG392" s="43"/>
      <c r="BH392" s="43"/>
      <c r="BI392" s="43"/>
      <c r="BJ392" s="43"/>
      <c r="BK392" s="43"/>
      <c r="BL392" s="43"/>
      <c r="BM392" s="43"/>
      <c r="BN392" s="43"/>
      <c r="BO392" s="43"/>
      <c r="BP392" s="43"/>
      <c r="BQ392" s="43"/>
      <c r="BR392" s="43"/>
      <c r="BS392" s="43"/>
      <c r="BT392" s="43"/>
      <c r="BU392" s="43"/>
      <c r="BV392" s="43"/>
      <c r="BW392" s="43"/>
      <c r="BX392" s="43"/>
      <c r="BY392" s="43"/>
      <c r="BZ392" s="43"/>
      <c r="CA392" s="43"/>
      <c r="CB392" s="43"/>
      <c r="CC392" s="43"/>
      <c r="CD392" s="43"/>
      <c r="CE392" s="43"/>
      <c r="CF392" s="43"/>
      <c r="CG392" s="43"/>
      <c r="CH392" s="43"/>
      <c r="CI392" s="43"/>
      <c r="CJ392" s="43"/>
      <c r="CK392" s="43"/>
      <c r="CL392" s="43"/>
      <c r="CM392" s="43"/>
      <c r="CN392" s="43"/>
      <c r="CO392" s="43"/>
      <c r="CP392" s="43"/>
      <c r="CQ392" s="43"/>
      <c r="CR392" s="43"/>
      <c r="CS392" s="43"/>
      <c r="CT392" s="43"/>
      <c r="CU392" s="43"/>
      <c r="CV392" s="43"/>
      <c r="CW392" s="43"/>
      <c r="CX392" s="43"/>
      <c r="CY392" s="43"/>
      <c r="CZ392" s="43"/>
      <c r="DA392" s="43"/>
      <c r="DB392" s="43"/>
      <c r="DC392" s="43"/>
      <c r="DD392" s="43"/>
      <c r="DE392" s="43"/>
      <c r="DF392" s="43"/>
      <c r="DG392" s="43"/>
      <c r="DH392" s="43"/>
      <c r="DI392" s="43"/>
      <c r="DJ392" s="43"/>
      <c r="DK392" s="43"/>
    </row>
    <row r="393" spans="1:115" ht="63.75">
      <c r="A393" s="17">
        <v>36</v>
      </c>
      <c r="B393" s="60"/>
      <c r="C393" s="204" t="s">
        <v>2223</v>
      </c>
      <c r="D393" s="85" t="s">
        <v>128</v>
      </c>
      <c r="E393" s="85" t="s">
        <v>2224</v>
      </c>
      <c r="F393" s="17" t="s">
        <v>2225</v>
      </c>
      <c r="G393" s="18" t="s">
        <v>2289</v>
      </c>
      <c r="H393" s="17"/>
      <c r="I393" s="60"/>
      <c r="J393" s="63" t="s">
        <v>38</v>
      </c>
      <c r="K393" s="146" t="s">
        <v>2226</v>
      </c>
      <c r="L393" s="137" t="s">
        <v>2227</v>
      </c>
      <c r="M393" s="41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  <c r="AK393" s="43"/>
      <c r="AL393" s="43"/>
      <c r="AM393" s="43"/>
      <c r="AN393" s="43"/>
      <c r="AO393" s="43"/>
      <c r="AP393" s="43"/>
      <c r="AQ393" s="43"/>
      <c r="AR393" s="43"/>
      <c r="AS393" s="43"/>
      <c r="AT393" s="43"/>
      <c r="AU393" s="43"/>
      <c r="AV393" s="43"/>
      <c r="AW393" s="43"/>
      <c r="AX393" s="43"/>
      <c r="AY393" s="43"/>
      <c r="AZ393" s="43"/>
      <c r="BA393" s="43"/>
      <c r="BB393" s="43"/>
      <c r="BC393" s="43"/>
      <c r="BD393" s="43"/>
      <c r="BE393" s="43"/>
      <c r="BF393" s="43"/>
      <c r="BG393" s="43"/>
      <c r="BH393" s="43"/>
      <c r="BI393" s="43"/>
      <c r="BJ393" s="43"/>
      <c r="BK393" s="43"/>
      <c r="BL393" s="43"/>
      <c r="BM393" s="43"/>
      <c r="BN393" s="43"/>
      <c r="BO393" s="43"/>
      <c r="BP393" s="43"/>
      <c r="BQ393" s="43"/>
      <c r="BR393" s="43"/>
      <c r="BS393" s="43"/>
      <c r="BT393" s="43"/>
      <c r="BU393" s="43"/>
      <c r="BV393" s="43"/>
      <c r="BW393" s="43"/>
      <c r="BX393" s="43"/>
      <c r="BY393" s="43"/>
      <c r="BZ393" s="43"/>
      <c r="CA393" s="43"/>
      <c r="CB393" s="43"/>
      <c r="CC393" s="43"/>
      <c r="CD393" s="43"/>
      <c r="CE393" s="43"/>
      <c r="CF393" s="43"/>
      <c r="CG393" s="43"/>
      <c r="CH393" s="43"/>
      <c r="CI393" s="43"/>
      <c r="CJ393" s="43"/>
      <c r="CK393" s="43"/>
      <c r="CL393" s="43"/>
      <c r="CM393" s="43"/>
      <c r="CN393" s="43"/>
      <c r="CO393" s="43"/>
      <c r="CP393" s="43"/>
      <c r="CQ393" s="43"/>
      <c r="CR393" s="43"/>
      <c r="CS393" s="43"/>
      <c r="CT393" s="43"/>
      <c r="CU393" s="43"/>
      <c r="CV393" s="43"/>
      <c r="CW393" s="43"/>
      <c r="CX393" s="43"/>
      <c r="CY393" s="43"/>
      <c r="CZ393" s="43"/>
      <c r="DA393" s="43"/>
      <c r="DB393" s="43"/>
      <c r="DC393" s="43"/>
      <c r="DD393" s="43"/>
      <c r="DE393" s="43"/>
      <c r="DF393" s="43"/>
      <c r="DG393" s="43"/>
      <c r="DH393" s="43"/>
      <c r="DI393" s="43"/>
      <c r="DJ393" s="43"/>
      <c r="DK393" s="43"/>
    </row>
    <row r="394" spans="1:115" ht="63.75">
      <c r="A394" s="17">
        <v>37</v>
      </c>
      <c r="B394" s="60"/>
      <c r="C394" s="52" t="s">
        <v>1508</v>
      </c>
      <c r="D394" s="52" t="s">
        <v>342</v>
      </c>
      <c r="E394" s="52" t="s">
        <v>1509</v>
      </c>
      <c r="F394" s="52" t="s">
        <v>1510</v>
      </c>
      <c r="G394" s="95" t="s">
        <v>1511</v>
      </c>
      <c r="H394" s="52"/>
      <c r="I394" s="52"/>
      <c r="J394" s="162" t="s">
        <v>38</v>
      </c>
      <c r="K394" s="148">
        <v>42983</v>
      </c>
      <c r="L394" s="106" t="s">
        <v>1512</v>
      </c>
      <c r="M394" s="41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  <c r="AK394" s="43"/>
      <c r="AL394" s="43"/>
      <c r="AM394" s="43"/>
      <c r="AN394" s="43"/>
      <c r="AO394" s="43"/>
      <c r="AP394" s="43"/>
      <c r="AQ394" s="43"/>
      <c r="AR394" s="43"/>
      <c r="AS394" s="43"/>
      <c r="AT394" s="43"/>
      <c r="AU394" s="43"/>
      <c r="AV394" s="43"/>
      <c r="AW394" s="43"/>
      <c r="AX394" s="43"/>
      <c r="AY394" s="43"/>
      <c r="AZ394" s="43"/>
      <c r="BA394" s="43"/>
      <c r="BB394" s="43"/>
      <c r="BC394" s="43"/>
      <c r="BD394" s="43"/>
      <c r="BE394" s="43"/>
      <c r="BF394" s="43"/>
      <c r="BG394" s="43"/>
      <c r="BH394" s="43"/>
      <c r="BI394" s="43"/>
      <c r="BJ394" s="43"/>
      <c r="BK394" s="43"/>
      <c r="BL394" s="43"/>
      <c r="BM394" s="43"/>
      <c r="BN394" s="43"/>
      <c r="BO394" s="43"/>
      <c r="BP394" s="43"/>
      <c r="BQ394" s="43"/>
      <c r="BR394" s="43"/>
      <c r="BS394" s="43"/>
      <c r="BT394" s="43"/>
      <c r="BU394" s="43"/>
      <c r="BV394" s="43"/>
      <c r="BW394" s="43"/>
      <c r="BX394" s="43"/>
      <c r="BY394" s="43"/>
      <c r="BZ394" s="43"/>
      <c r="CA394" s="43"/>
      <c r="CB394" s="43"/>
      <c r="CC394" s="43"/>
      <c r="CD394" s="43"/>
      <c r="CE394" s="43"/>
      <c r="CF394" s="43"/>
      <c r="CG394" s="43"/>
      <c r="CH394" s="43"/>
      <c r="CI394" s="43"/>
      <c r="CJ394" s="43"/>
      <c r="CK394" s="43"/>
      <c r="CL394" s="43"/>
      <c r="CM394" s="43"/>
      <c r="CN394" s="43"/>
      <c r="CO394" s="43"/>
      <c r="CP394" s="43"/>
      <c r="CQ394" s="43"/>
      <c r="CR394" s="43"/>
      <c r="CS394" s="43"/>
      <c r="CT394" s="43"/>
      <c r="CU394" s="43"/>
      <c r="CV394" s="43"/>
      <c r="CW394" s="43"/>
      <c r="CX394" s="43"/>
      <c r="CY394" s="43"/>
      <c r="CZ394" s="43"/>
      <c r="DA394" s="43"/>
      <c r="DB394" s="43"/>
      <c r="DC394" s="43"/>
      <c r="DD394" s="43"/>
      <c r="DE394" s="43"/>
      <c r="DF394" s="43"/>
      <c r="DG394" s="43"/>
      <c r="DH394" s="43"/>
      <c r="DI394" s="43"/>
      <c r="DJ394" s="43"/>
      <c r="DK394" s="43"/>
    </row>
    <row r="395" spans="1:115" ht="51">
      <c r="A395" s="17">
        <v>38</v>
      </c>
      <c r="B395" s="60"/>
      <c r="C395" s="204" t="s">
        <v>1440</v>
      </c>
      <c r="D395" s="85" t="s">
        <v>1441</v>
      </c>
      <c r="E395" s="85" t="s">
        <v>1442</v>
      </c>
      <c r="F395" s="17" t="s">
        <v>1443</v>
      </c>
      <c r="G395" s="18" t="s">
        <v>2290</v>
      </c>
      <c r="H395" s="17"/>
      <c r="I395" s="60"/>
      <c r="J395" s="63" t="s">
        <v>38</v>
      </c>
      <c r="K395" s="146" t="s">
        <v>1426</v>
      </c>
      <c r="L395" s="137" t="s">
        <v>1444</v>
      </c>
      <c r="M395" s="41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  <c r="AK395" s="43"/>
      <c r="AL395" s="43"/>
      <c r="AM395" s="43"/>
      <c r="AN395" s="43"/>
      <c r="AO395" s="43"/>
      <c r="AP395" s="43"/>
      <c r="AQ395" s="43"/>
      <c r="AR395" s="43"/>
      <c r="AS395" s="43"/>
      <c r="AT395" s="43"/>
      <c r="AU395" s="43"/>
      <c r="AV395" s="43"/>
      <c r="AW395" s="43"/>
      <c r="AX395" s="43"/>
      <c r="AY395" s="43"/>
      <c r="AZ395" s="43"/>
      <c r="BA395" s="43"/>
      <c r="BB395" s="43"/>
      <c r="BC395" s="43"/>
      <c r="BD395" s="43"/>
      <c r="BE395" s="43"/>
      <c r="BF395" s="43"/>
      <c r="BG395" s="43"/>
      <c r="BH395" s="43"/>
      <c r="BI395" s="43"/>
      <c r="BJ395" s="43"/>
      <c r="BK395" s="43"/>
      <c r="BL395" s="43"/>
      <c r="BM395" s="43"/>
      <c r="BN395" s="43"/>
      <c r="BO395" s="43"/>
      <c r="BP395" s="43"/>
      <c r="BQ395" s="43"/>
      <c r="BR395" s="43"/>
      <c r="BS395" s="43"/>
      <c r="BT395" s="43"/>
      <c r="BU395" s="43"/>
      <c r="BV395" s="43"/>
      <c r="BW395" s="43"/>
      <c r="BX395" s="43"/>
      <c r="BY395" s="43"/>
      <c r="BZ395" s="43"/>
      <c r="CA395" s="43"/>
      <c r="CB395" s="43"/>
      <c r="CC395" s="43"/>
      <c r="CD395" s="43"/>
      <c r="CE395" s="43"/>
      <c r="CF395" s="43"/>
      <c r="CG395" s="43"/>
      <c r="CH395" s="43"/>
      <c r="CI395" s="43"/>
      <c r="CJ395" s="43"/>
      <c r="CK395" s="43"/>
      <c r="CL395" s="43"/>
      <c r="CM395" s="43"/>
      <c r="CN395" s="43"/>
      <c r="CO395" s="43"/>
      <c r="CP395" s="43"/>
      <c r="CQ395" s="43"/>
      <c r="CR395" s="43"/>
      <c r="CS395" s="43"/>
      <c r="CT395" s="43"/>
      <c r="CU395" s="43"/>
      <c r="CV395" s="43"/>
      <c r="CW395" s="43"/>
      <c r="CX395" s="43"/>
      <c r="CY395" s="43"/>
      <c r="CZ395" s="43"/>
      <c r="DA395" s="43"/>
      <c r="DB395" s="43"/>
      <c r="DC395" s="43"/>
      <c r="DD395" s="43"/>
      <c r="DE395" s="43"/>
      <c r="DF395" s="43"/>
      <c r="DG395" s="43"/>
      <c r="DH395" s="43"/>
      <c r="DI395" s="43"/>
      <c r="DJ395" s="43"/>
      <c r="DK395" s="43"/>
    </row>
    <row r="396" spans="1:115" ht="51">
      <c r="A396" s="17">
        <v>39</v>
      </c>
      <c r="B396" s="60"/>
      <c r="C396" s="204" t="s">
        <v>2291</v>
      </c>
      <c r="D396" s="85" t="s">
        <v>1441</v>
      </c>
      <c r="E396" s="85" t="s">
        <v>1445</v>
      </c>
      <c r="F396" s="17" t="s">
        <v>1446</v>
      </c>
      <c r="G396" s="18" t="s">
        <v>2292</v>
      </c>
      <c r="H396" s="17"/>
      <c r="I396" s="60"/>
      <c r="J396" s="63" t="s">
        <v>38</v>
      </c>
      <c r="K396" s="146" t="s">
        <v>1426</v>
      </c>
      <c r="L396" s="137" t="s">
        <v>1447</v>
      </c>
      <c r="M396" s="41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  <c r="AK396" s="43"/>
      <c r="AL396" s="43"/>
      <c r="AM396" s="43"/>
      <c r="AN396" s="43"/>
      <c r="AO396" s="43"/>
      <c r="AP396" s="43"/>
      <c r="AQ396" s="43"/>
      <c r="AR396" s="43"/>
      <c r="AS396" s="43"/>
      <c r="AT396" s="43"/>
      <c r="AU396" s="43"/>
      <c r="AV396" s="43"/>
      <c r="AW396" s="43"/>
      <c r="AX396" s="43"/>
      <c r="AY396" s="43"/>
      <c r="AZ396" s="43"/>
      <c r="BA396" s="43"/>
      <c r="BB396" s="43"/>
      <c r="BC396" s="43"/>
      <c r="BD396" s="43"/>
      <c r="BE396" s="43"/>
      <c r="BF396" s="43"/>
      <c r="BG396" s="43"/>
      <c r="BH396" s="43"/>
      <c r="BI396" s="43"/>
      <c r="BJ396" s="43"/>
      <c r="BK396" s="43"/>
      <c r="BL396" s="43"/>
      <c r="BM396" s="43"/>
      <c r="BN396" s="43"/>
      <c r="BO396" s="43"/>
      <c r="BP396" s="43"/>
      <c r="BQ396" s="43"/>
      <c r="BR396" s="43"/>
      <c r="BS396" s="43"/>
      <c r="BT396" s="43"/>
      <c r="BU396" s="43"/>
      <c r="BV396" s="43"/>
      <c r="BW396" s="43"/>
      <c r="BX396" s="43"/>
      <c r="BY396" s="43"/>
      <c r="BZ396" s="43"/>
      <c r="CA396" s="43"/>
      <c r="CB396" s="43"/>
      <c r="CC396" s="43"/>
      <c r="CD396" s="43"/>
      <c r="CE396" s="43"/>
      <c r="CF396" s="43"/>
      <c r="CG396" s="43"/>
      <c r="CH396" s="43"/>
      <c r="CI396" s="43"/>
      <c r="CJ396" s="43"/>
      <c r="CK396" s="43"/>
      <c r="CL396" s="43"/>
      <c r="CM396" s="43"/>
      <c r="CN396" s="43"/>
      <c r="CO396" s="43"/>
      <c r="CP396" s="43"/>
      <c r="CQ396" s="43"/>
      <c r="CR396" s="43"/>
      <c r="CS396" s="43"/>
      <c r="CT396" s="43"/>
      <c r="CU396" s="43"/>
      <c r="CV396" s="43"/>
      <c r="CW396" s="43"/>
      <c r="CX396" s="43"/>
      <c r="CY396" s="43"/>
      <c r="CZ396" s="43"/>
      <c r="DA396" s="43"/>
      <c r="DB396" s="43"/>
      <c r="DC396" s="43"/>
      <c r="DD396" s="43"/>
      <c r="DE396" s="43"/>
      <c r="DF396" s="43"/>
      <c r="DG396" s="43"/>
      <c r="DH396" s="43"/>
      <c r="DI396" s="43"/>
      <c r="DJ396" s="43"/>
      <c r="DK396" s="43"/>
    </row>
    <row r="397" spans="1:115" ht="51">
      <c r="A397" s="17">
        <v>40</v>
      </c>
      <c r="B397" s="60"/>
      <c r="C397" s="207" t="s">
        <v>1502</v>
      </c>
      <c r="D397" s="207" t="s">
        <v>1503</v>
      </c>
      <c r="E397" s="207" t="s">
        <v>1504</v>
      </c>
      <c r="F397" s="54" t="s">
        <v>1505</v>
      </c>
      <c r="G397" s="96" t="s">
        <v>1506</v>
      </c>
      <c r="H397" s="65" t="s">
        <v>38</v>
      </c>
      <c r="I397" s="54"/>
      <c r="J397" s="54"/>
      <c r="K397" s="149">
        <v>42997</v>
      </c>
      <c r="L397" s="140" t="s">
        <v>1507</v>
      </c>
      <c r="M397" s="41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  <c r="AK397" s="43"/>
      <c r="AL397" s="43"/>
      <c r="AM397" s="43"/>
      <c r="AN397" s="43"/>
      <c r="AO397" s="43"/>
      <c r="AP397" s="43"/>
      <c r="AQ397" s="43"/>
      <c r="AR397" s="43"/>
      <c r="AS397" s="43"/>
      <c r="AT397" s="43"/>
      <c r="AU397" s="43"/>
      <c r="AV397" s="43"/>
      <c r="AW397" s="43"/>
      <c r="AX397" s="43"/>
      <c r="AY397" s="43"/>
      <c r="AZ397" s="43"/>
      <c r="BA397" s="43"/>
      <c r="BB397" s="43"/>
      <c r="BC397" s="43"/>
      <c r="BD397" s="43"/>
      <c r="BE397" s="43"/>
      <c r="BF397" s="43"/>
      <c r="BG397" s="43"/>
      <c r="BH397" s="43"/>
      <c r="BI397" s="43"/>
      <c r="BJ397" s="43"/>
      <c r="BK397" s="43"/>
      <c r="BL397" s="43"/>
      <c r="BM397" s="43"/>
      <c r="BN397" s="43"/>
      <c r="BO397" s="43"/>
      <c r="BP397" s="43"/>
      <c r="BQ397" s="43"/>
      <c r="BR397" s="43"/>
      <c r="BS397" s="43"/>
      <c r="BT397" s="43"/>
      <c r="BU397" s="43"/>
      <c r="BV397" s="43"/>
      <c r="BW397" s="43"/>
      <c r="BX397" s="43"/>
      <c r="BY397" s="43"/>
      <c r="BZ397" s="43"/>
      <c r="CA397" s="43"/>
      <c r="CB397" s="43"/>
      <c r="CC397" s="43"/>
      <c r="CD397" s="43"/>
      <c r="CE397" s="43"/>
      <c r="CF397" s="43"/>
      <c r="CG397" s="43"/>
      <c r="CH397" s="43"/>
      <c r="CI397" s="43"/>
      <c r="CJ397" s="43"/>
      <c r="CK397" s="43"/>
      <c r="CL397" s="43"/>
      <c r="CM397" s="43"/>
      <c r="CN397" s="43"/>
      <c r="CO397" s="43"/>
      <c r="CP397" s="43"/>
      <c r="CQ397" s="43"/>
      <c r="CR397" s="43"/>
      <c r="CS397" s="43"/>
      <c r="CT397" s="43"/>
      <c r="CU397" s="43"/>
      <c r="CV397" s="43"/>
      <c r="CW397" s="43"/>
      <c r="CX397" s="43"/>
      <c r="CY397" s="43"/>
      <c r="CZ397" s="43"/>
      <c r="DA397" s="43"/>
      <c r="DB397" s="43"/>
      <c r="DC397" s="43"/>
      <c r="DD397" s="43"/>
      <c r="DE397" s="43"/>
      <c r="DF397" s="43"/>
      <c r="DG397" s="43"/>
      <c r="DH397" s="43"/>
      <c r="DI397" s="43"/>
      <c r="DJ397" s="43"/>
      <c r="DK397" s="43"/>
    </row>
    <row r="398" spans="1:115" ht="15.75">
      <c r="A398" s="66">
        <v>41</v>
      </c>
      <c r="B398" s="66"/>
      <c r="C398" s="52" t="s">
        <v>1449</v>
      </c>
      <c r="D398" s="52" t="s">
        <v>356</v>
      </c>
      <c r="E398" s="52" t="s">
        <v>1450</v>
      </c>
      <c r="F398" s="52" t="s">
        <v>1451</v>
      </c>
      <c r="G398" s="92" t="s">
        <v>1452</v>
      </c>
      <c r="H398" s="162" t="s">
        <v>38</v>
      </c>
      <c r="I398" s="67"/>
      <c r="J398" s="67"/>
      <c r="K398" s="148">
        <v>43003</v>
      </c>
      <c r="L398" s="141" t="s">
        <v>1453</v>
      </c>
      <c r="M398" s="56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  <c r="AK398" s="43"/>
      <c r="AL398" s="43"/>
      <c r="AM398" s="43"/>
      <c r="AN398" s="43"/>
      <c r="AO398" s="43"/>
      <c r="AP398" s="43"/>
      <c r="AQ398" s="43"/>
      <c r="AR398" s="43"/>
      <c r="AS398" s="43"/>
      <c r="AT398" s="43"/>
      <c r="AU398" s="43"/>
      <c r="AV398" s="43"/>
      <c r="AW398" s="43"/>
      <c r="AX398" s="43"/>
      <c r="AY398" s="43"/>
      <c r="AZ398" s="43"/>
      <c r="BA398" s="43"/>
      <c r="BB398" s="43"/>
      <c r="BC398" s="43"/>
      <c r="BD398" s="43"/>
      <c r="BE398" s="43"/>
      <c r="BF398" s="43"/>
      <c r="BG398" s="43"/>
      <c r="BH398" s="43"/>
      <c r="BI398" s="43"/>
      <c r="BJ398" s="43"/>
      <c r="BK398" s="43"/>
      <c r="BL398" s="43"/>
      <c r="BM398" s="43"/>
      <c r="BN398" s="43"/>
      <c r="BO398" s="43"/>
      <c r="BP398" s="43"/>
      <c r="BQ398" s="43"/>
      <c r="BR398" s="43"/>
      <c r="BS398" s="43"/>
      <c r="BT398" s="43"/>
      <c r="BU398" s="43"/>
      <c r="BV398" s="43"/>
      <c r="BW398" s="43"/>
      <c r="BX398" s="43"/>
      <c r="BY398" s="43"/>
      <c r="BZ398" s="43"/>
      <c r="CA398" s="43"/>
      <c r="CB398" s="43"/>
      <c r="CC398" s="43"/>
      <c r="CD398" s="43"/>
      <c r="CE398" s="43"/>
      <c r="CF398" s="43"/>
      <c r="CG398" s="43"/>
      <c r="CH398" s="43"/>
      <c r="CI398" s="43"/>
      <c r="CJ398" s="43"/>
      <c r="CK398" s="43"/>
      <c r="CL398" s="43"/>
      <c r="CM398" s="43"/>
      <c r="CN398" s="43"/>
      <c r="CO398" s="43"/>
      <c r="CP398" s="43"/>
      <c r="CQ398" s="43"/>
      <c r="CR398" s="43"/>
      <c r="CS398" s="43"/>
      <c r="CT398" s="43"/>
      <c r="CU398" s="43"/>
      <c r="CV398" s="43"/>
      <c r="CW398" s="43"/>
      <c r="CX398" s="43"/>
      <c r="CY398" s="43"/>
      <c r="CZ398" s="43"/>
      <c r="DA398" s="43"/>
      <c r="DB398" s="43"/>
      <c r="DC398" s="43"/>
      <c r="DD398" s="43"/>
      <c r="DE398" s="43"/>
      <c r="DF398" s="43"/>
      <c r="DG398" s="43"/>
      <c r="DH398" s="43"/>
      <c r="DI398" s="43"/>
      <c r="DJ398" s="43"/>
      <c r="DK398" s="43"/>
    </row>
    <row r="399" spans="1:115" ht="25.5">
      <c r="A399" s="66">
        <v>42</v>
      </c>
      <c r="B399" s="66"/>
      <c r="C399" s="52" t="s">
        <v>1449</v>
      </c>
      <c r="D399" s="100" t="s">
        <v>356</v>
      </c>
      <c r="E399" s="52" t="s">
        <v>1454</v>
      </c>
      <c r="F399" s="53" t="s">
        <v>1455</v>
      </c>
      <c r="G399" s="92" t="s">
        <v>1456</v>
      </c>
      <c r="H399" s="162" t="s">
        <v>38</v>
      </c>
      <c r="I399" s="68"/>
      <c r="J399" s="68"/>
      <c r="K399" s="148">
        <v>43003</v>
      </c>
      <c r="L399" s="106" t="s">
        <v>1457</v>
      </c>
      <c r="M399" s="57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  <c r="AK399" s="43"/>
      <c r="AL399" s="43"/>
      <c r="AM399" s="43"/>
      <c r="AN399" s="43"/>
      <c r="AO399" s="43"/>
      <c r="AP399" s="43"/>
      <c r="AQ399" s="43"/>
      <c r="AR399" s="43"/>
      <c r="AS399" s="43"/>
      <c r="AT399" s="43"/>
      <c r="AU399" s="43"/>
      <c r="AV399" s="43"/>
      <c r="AW399" s="43"/>
      <c r="AX399" s="43"/>
      <c r="AY399" s="43"/>
      <c r="AZ399" s="43"/>
      <c r="BA399" s="43"/>
      <c r="BB399" s="43"/>
      <c r="BC399" s="43"/>
      <c r="BD399" s="43"/>
      <c r="BE399" s="43"/>
      <c r="BF399" s="43"/>
      <c r="BG399" s="43"/>
      <c r="BH399" s="43"/>
      <c r="BI399" s="43"/>
      <c r="BJ399" s="43"/>
      <c r="BK399" s="43"/>
      <c r="BL399" s="43"/>
      <c r="BM399" s="43"/>
      <c r="BN399" s="43"/>
      <c r="BO399" s="43"/>
      <c r="BP399" s="43"/>
      <c r="BQ399" s="43"/>
      <c r="BR399" s="43"/>
      <c r="BS399" s="43"/>
      <c r="BT399" s="43"/>
      <c r="BU399" s="43"/>
      <c r="BV399" s="43"/>
      <c r="BW399" s="43"/>
      <c r="BX399" s="43"/>
      <c r="BY399" s="43"/>
      <c r="BZ399" s="43"/>
      <c r="CA399" s="43"/>
      <c r="CB399" s="43"/>
      <c r="CC399" s="43"/>
      <c r="CD399" s="43"/>
      <c r="CE399" s="43"/>
      <c r="CF399" s="43"/>
      <c r="CG399" s="43"/>
      <c r="CH399" s="43"/>
      <c r="CI399" s="43"/>
      <c r="CJ399" s="43"/>
      <c r="CK399" s="43"/>
      <c r="CL399" s="43"/>
      <c r="CM399" s="43"/>
      <c r="CN399" s="43"/>
      <c r="CO399" s="43"/>
      <c r="CP399" s="43"/>
      <c r="CQ399" s="43"/>
      <c r="CR399" s="43"/>
      <c r="CS399" s="43"/>
      <c r="CT399" s="43"/>
      <c r="CU399" s="43"/>
      <c r="CV399" s="43"/>
      <c r="CW399" s="43"/>
      <c r="CX399" s="43"/>
      <c r="CY399" s="43"/>
      <c r="CZ399" s="43"/>
      <c r="DA399" s="43"/>
      <c r="DB399" s="43"/>
      <c r="DC399" s="43"/>
      <c r="DD399" s="43"/>
      <c r="DE399" s="43"/>
      <c r="DF399" s="43"/>
      <c r="DG399" s="43"/>
      <c r="DH399" s="43"/>
      <c r="DI399" s="43"/>
      <c r="DJ399" s="43"/>
      <c r="DK399" s="43"/>
    </row>
    <row r="400" spans="1:115" ht="25.5">
      <c r="A400" s="66">
        <v>43</v>
      </c>
      <c r="B400" s="66"/>
      <c r="C400" s="52" t="s">
        <v>1458</v>
      </c>
      <c r="D400" s="100" t="s">
        <v>356</v>
      </c>
      <c r="E400" s="52" t="s">
        <v>1459</v>
      </c>
      <c r="F400" s="53" t="s">
        <v>1460</v>
      </c>
      <c r="G400" s="92" t="s">
        <v>1461</v>
      </c>
      <c r="H400" s="162" t="s">
        <v>38</v>
      </c>
      <c r="I400" s="53"/>
      <c r="J400" s="53"/>
      <c r="K400" s="148">
        <v>43003</v>
      </c>
      <c r="L400" s="106" t="s">
        <v>1462</v>
      </c>
      <c r="M400" s="55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  <c r="AK400" s="43"/>
      <c r="AL400" s="43"/>
      <c r="AM400" s="43"/>
      <c r="AN400" s="43"/>
      <c r="AO400" s="43"/>
      <c r="AP400" s="43"/>
      <c r="AQ400" s="43"/>
      <c r="AR400" s="43"/>
      <c r="AS400" s="43"/>
      <c r="AT400" s="43"/>
      <c r="AU400" s="43"/>
      <c r="AV400" s="43"/>
      <c r="AW400" s="43"/>
      <c r="AX400" s="43"/>
      <c r="AY400" s="43"/>
      <c r="AZ400" s="43"/>
      <c r="BA400" s="43"/>
      <c r="BB400" s="43"/>
      <c r="BC400" s="43"/>
      <c r="BD400" s="43"/>
      <c r="BE400" s="43"/>
      <c r="BF400" s="43"/>
      <c r="BG400" s="43"/>
      <c r="BH400" s="43"/>
      <c r="BI400" s="43"/>
      <c r="BJ400" s="43"/>
      <c r="BK400" s="43"/>
      <c r="BL400" s="43"/>
      <c r="BM400" s="43"/>
      <c r="BN400" s="43"/>
      <c r="BO400" s="43"/>
      <c r="BP400" s="43"/>
      <c r="BQ400" s="43"/>
      <c r="BR400" s="43"/>
      <c r="BS400" s="43"/>
      <c r="BT400" s="43"/>
      <c r="BU400" s="43"/>
      <c r="BV400" s="43"/>
      <c r="BW400" s="43"/>
      <c r="BX400" s="43"/>
      <c r="BY400" s="43"/>
      <c r="BZ400" s="43"/>
      <c r="CA400" s="43"/>
      <c r="CB400" s="43"/>
      <c r="CC400" s="43"/>
      <c r="CD400" s="43"/>
      <c r="CE400" s="43"/>
      <c r="CF400" s="43"/>
      <c r="CG400" s="43"/>
      <c r="CH400" s="43"/>
      <c r="CI400" s="43"/>
      <c r="CJ400" s="43"/>
      <c r="CK400" s="43"/>
      <c r="CL400" s="43"/>
      <c r="CM400" s="43"/>
      <c r="CN400" s="43"/>
      <c r="CO400" s="43"/>
      <c r="CP400" s="43"/>
      <c r="CQ400" s="43"/>
      <c r="CR400" s="43"/>
      <c r="CS400" s="43"/>
      <c r="CT400" s="43"/>
      <c r="CU400" s="43"/>
      <c r="CV400" s="43"/>
      <c r="CW400" s="43"/>
      <c r="CX400" s="43"/>
      <c r="CY400" s="43"/>
      <c r="CZ400" s="43"/>
      <c r="DA400" s="43"/>
      <c r="DB400" s="43"/>
      <c r="DC400" s="43"/>
      <c r="DD400" s="43"/>
      <c r="DE400" s="43"/>
      <c r="DF400" s="43"/>
      <c r="DG400" s="43"/>
      <c r="DH400" s="43"/>
      <c r="DI400" s="43"/>
      <c r="DJ400" s="43"/>
      <c r="DK400" s="43"/>
    </row>
    <row r="401" spans="1:115" ht="25.5">
      <c r="A401" s="66">
        <v>44</v>
      </c>
      <c r="B401" s="66"/>
      <c r="C401" s="52" t="s">
        <v>1458</v>
      </c>
      <c r="D401" s="52" t="s">
        <v>356</v>
      </c>
      <c r="E401" s="52" t="s">
        <v>1463</v>
      </c>
      <c r="F401" s="53" t="s">
        <v>1464</v>
      </c>
      <c r="G401" s="92" t="s">
        <v>1465</v>
      </c>
      <c r="H401" s="162" t="s">
        <v>38</v>
      </c>
      <c r="I401" s="53"/>
      <c r="J401" s="53"/>
      <c r="K401" s="148">
        <v>43003</v>
      </c>
      <c r="L401" s="106" t="s">
        <v>1466</v>
      </c>
      <c r="M401" s="55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  <c r="AK401" s="43"/>
      <c r="AL401" s="43"/>
      <c r="AM401" s="43"/>
      <c r="AN401" s="43"/>
      <c r="AO401" s="43"/>
      <c r="AP401" s="43"/>
      <c r="AQ401" s="43"/>
      <c r="AR401" s="43"/>
      <c r="AS401" s="43"/>
      <c r="AT401" s="43"/>
      <c r="AU401" s="43"/>
      <c r="AV401" s="43"/>
      <c r="AW401" s="43"/>
      <c r="AX401" s="43"/>
      <c r="AY401" s="43"/>
      <c r="AZ401" s="43"/>
      <c r="BA401" s="43"/>
      <c r="BB401" s="43"/>
      <c r="BC401" s="43"/>
      <c r="BD401" s="43"/>
      <c r="BE401" s="43"/>
      <c r="BF401" s="43"/>
      <c r="BG401" s="43"/>
      <c r="BH401" s="43"/>
      <c r="BI401" s="43"/>
      <c r="BJ401" s="43"/>
      <c r="BK401" s="43"/>
      <c r="BL401" s="43"/>
      <c r="BM401" s="43"/>
      <c r="BN401" s="43"/>
      <c r="BO401" s="43"/>
      <c r="BP401" s="43"/>
      <c r="BQ401" s="43"/>
      <c r="BR401" s="43"/>
      <c r="BS401" s="43"/>
      <c r="BT401" s="43"/>
      <c r="BU401" s="43"/>
      <c r="BV401" s="43"/>
      <c r="BW401" s="43"/>
      <c r="BX401" s="43"/>
      <c r="BY401" s="43"/>
      <c r="BZ401" s="43"/>
      <c r="CA401" s="43"/>
      <c r="CB401" s="43"/>
      <c r="CC401" s="43"/>
      <c r="CD401" s="43"/>
      <c r="CE401" s="43"/>
      <c r="CF401" s="43"/>
      <c r="CG401" s="43"/>
      <c r="CH401" s="43"/>
      <c r="CI401" s="43"/>
      <c r="CJ401" s="43"/>
      <c r="CK401" s="43"/>
      <c r="CL401" s="43"/>
      <c r="CM401" s="43"/>
      <c r="CN401" s="43"/>
      <c r="CO401" s="43"/>
      <c r="CP401" s="43"/>
      <c r="CQ401" s="43"/>
      <c r="CR401" s="43"/>
      <c r="CS401" s="43"/>
      <c r="CT401" s="43"/>
      <c r="CU401" s="43"/>
      <c r="CV401" s="43"/>
      <c r="CW401" s="43"/>
      <c r="CX401" s="43"/>
      <c r="CY401" s="43"/>
      <c r="CZ401" s="43"/>
      <c r="DA401" s="43"/>
      <c r="DB401" s="43"/>
      <c r="DC401" s="43"/>
      <c r="DD401" s="43"/>
      <c r="DE401" s="43"/>
      <c r="DF401" s="43"/>
      <c r="DG401" s="43"/>
      <c r="DH401" s="43"/>
      <c r="DI401" s="43"/>
      <c r="DJ401" s="43"/>
      <c r="DK401" s="43"/>
    </row>
    <row r="402" spans="1:115" ht="25.5">
      <c r="A402" s="66">
        <v>45</v>
      </c>
      <c r="B402" s="66"/>
      <c r="C402" s="52" t="s">
        <v>1467</v>
      </c>
      <c r="D402" s="52" t="s">
        <v>356</v>
      </c>
      <c r="E402" s="52" t="s">
        <v>1468</v>
      </c>
      <c r="F402" s="53" t="s">
        <v>1469</v>
      </c>
      <c r="G402" s="52" t="s">
        <v>1470</v>
      </c>
      <c r="H402" s="162" t="s">
        <v>38</v>
      </c>
      <c r="I402" s="53"/>
      <c r="J402" s="53"/>
      <c r="K402" s="148">
        <v>43003</v>
      </c>
      <c r="L402" s="106" t="s">
        <v>1471</v>
      </c>
      <c r="M402" s="55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  <c r="AK402" s="43"/>
      <c r="AL402" s="43"/>
      <c r="AM402" s="43"/>
      <c r="AN402" s="43"/>
      <c r="AO402" s="43"/>
      <c r="AP402" s="43"/>
      <c r="AQ402" s="43"/>
      <c r="AR402" s="43"/>
      <c r="AS402" s="43"/>
      <c r="AT402" s="43"/>
      <c r="AU402" s="43"/>
      <c r="AV402" s="43"/>
      <c r="AW402" s="43"/>
      <c r="AX402" s="43"/>
      <c r="AY402" s="43"/>
      <c r="AZ402" s="43"/>
      <c r="BA402" s="43"/>
      <c r="BB402" s="43"/>
      <c r="BC402" s="43"/>
      <c r="BD402" s="43"/>
      <c r="BE402" s="43"/>
      <c r="BF402" s="43"/>
      <c r="BG402" s="43"/>
      <c r="BH402" s="43"/>
      <c r="BI402" s="43"/>
      <c r="BJ402" s="43"/>
      <c r="BK402" s="43"/>
      <c r="BL402" s="43"/>
      <c r="BM402" s="43"/>
      <c r="BN402" s="43"/>
      <c r="BO402" s="43"/>
      <c r="BP402" s="43"/>
      <c r="BQ402" s="43"/>
      <c r="BR402" s="43"/>
      <c r="BS402" s="43"/>
      <c r="BT402" s="43"/>
      <c r="BU402" s="43"/>
      <c r="BV402" s="43"/>
      <c r="BW402" s="43"/>
      <c r="BX402" s="43"/>
      <c r="BY402" s="43"/>
      <c r="BZ402" s="43"/>
      <c r="CA402" s="43"/>
      <c r="CB402" s="43"/>
      <c r="CC402" s="43"/>
      <c r="CD402" s="43"/>
      <c r="CE402" s="43"/>
      <c r="CF402" s="43"/>
      <c r="CG402" s="43"/>
      <c r="CH402" s="43"/>
      <c r="CI402" s="43"/>
      <c r="CJ402" s="43"/>
      <c r="CK402" s="43"/>
      <c r="CL402" s="43"/>
      <c r="CM402" s="43"/>
      <c r="CN402" s="43"/>
      <c r="CO402" s="43"/>
      <c r="CP402" s="43"/>
      <c r="CQ402" s="43"/>
      <c r="CR402" s="43"/>
      <c r="CS402" s="43"/>
      <c r="CT402" s="43"/>
      <c r="CU402" s="43"/>
      <c r="CV402" s="43"/>
      <c r="CW402" s="43"/>
      <c r="CX402" s="43"/>
      <c r="CY402" s="43"/>
      <c r="CZ402" s="43"/>
      <c r="DA402" s="43"/>
      <c r="DB402" s="43"/>
      <c r="DC402" s="43"/>
      <c r="DD402" s="43"/>
      <c r="DE402" s="43"/>
      <c r="DF402" s="43"/>
      <c r="DG402" s="43"/>
      <c r="DH402" s="43"/>
      <c r="DI402" s="43"/>
      <c r="DJ402" s="43"/>
      <c r="DK402" s="43"/>
    </row>
    <row r="403" spans="1:115" ht="25.5">
      <c r="A403" s="66">
        <v>46</v>
      </c>
      <c r="B403" s="66"/>
      <c r="C403" s="52" t="s">
        <v>1467</v>
      </c>
      <c r="D403" s="52" t="s">
        <v>356</v>
      </c>
      <c r="E403" s="52" t="s">
        <v>1472</v>
      </c>
      <c r="F403" s="53" t="s">
        <v>1473</v>
      </c>
      <c r="G403" s="52" t="s">
        <v>1474</v>
      </c>
      <c r="H403" s="162" t="s">
        <v>38</v>
      </c>
      <c r="I403" s="68"/>
      <c r="J403" s="68"/>
      <c r="K403" s="148">
        <v>43003</v>
      </c>
      <c r="L403" s="106" t="s">
        <v>1475</v>
      </c>
      <c r="M403" s="57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  <c r="AK403" s="43"/>
      <c r="AL403" s="43"/>
      <c r="AM403" s="43"/>
      <c r="AN403" s="43"/>
      <c r="AO403" s="43"/>
      <c r="AP403" s="43"/>
      <c r="AQ403" s="43"/>
      <c r="AR403" s="43"/>
      <c r="AS403" s="43"/>
      <c r="AT403" s="43"/>
      <c r="AU403" s="43"/>
      <c r="AV403" s="43"/>
      <c r="AW403" s="43"/>
      <c r="AX403" s="43"/>
      <c r="AY403" s="43"/>
      <c r="AZ403" s="43"/>
      <c r="BA403" s="43"/>
      <c r="BB403" s="43"/>
      <c r="BC403" s="43"/>
      <c r="BD403" s="43"/>
      <c r="BE403" s="43"/>
      <c r="BF403" s="43"/>
      <c r="BG403" s="43"/>
      <c r="BH403" s="43"/>
      <c r="BI403" s="43"/>
      <c r="BJ403" s="43"/>
      <c r="BK403" s="43"/>
      <c r="BL403" s="43"/>
      <c r="BM403" s="43"/>
      <c r="BN403" s="43"/>
      <c r="BO403" s="43"/>
      <c r="BP403" s="43"/>
      <c r="BQ403" s="43"/>
      <c r="BR403" s="43"/>
      <c r="BS403" s="43"/>
      <c r="BT403" s="43"/>
      <c r="BU403" s="43"/>
      <c r="BV403" s="43"/>
      <c r="BW403" s="43"/>
      <c r="BX403" s="43"/>
      <c r="BY403" s="43"/>
      <c r="BZ403" s="43"/>
      <c r="CA403" s="43"/>
      <c r="CB403" s="43"/>
      <c r="CC403" s="43"/>
      <c r="CD403" s="43"/>
      <c r="CE403" s="43"/>
      <c r="CF403" s="43"/>
      <c r="CG403" s="43"/>
      <c r="CH403" s="43"/>
      <c r="CI403" s="43"/>
      <c r="CJ403" s="43"/>
      <c r="CK403" s="43"/>
      <c r="CL403" s="43"/>
      <c r="CM403" s="43"/>
      <c r="CN403" s="43"/>
      <c r="CO403" s="43"/>
      <c r="CP403" s="43"/>
      <c r="CQ403" s="43"/>
      <c r="CR403" s="43"/>
      <c r="CS403" s="43"/>
      <c r="CT403" s="43"/>
      <c r="CU403" s="43"/>
      <c r="CV403" s="43"/>
      <c r="CW403" s="43"/>
      <c r="CX403" s="43"/>
      <c r="CY403" s="43"/>
      <c r="CZ403" s="43"/>
      <c r="DA403" s="43"/>
      <c r="DB403" s="43"/>
      <c r="DC403" s="43"/>
      <c r="DD403" s="43"/>
      <c r="DE403" s="43"/>
      <c r="DF403" s="43"/>
      <c r="DG403" s="43"/>
      <c r="DH403" s="43"/>
      <c r="DI403" s="43"/>
      <c r="DJ403" s="43"/>
      <c r="DK403" s="43"/>
    </row>
    <row r="404" spans="1:115" ht="25.5">
      <c r="A404" s="66">
        <v>47</v>
      </c>
      <c r="B404" s="66"/>
      <c r="C404" s="52" t="s">
        <v>2293</v>
      </c>
      <c r="D404" s="52" t="s">
        <v>356</v>
      </c>
      <c r="E404" s="52" t="s">
        <v>2294</v>
      </c>
      <c r="F404" s="53" t="s">
        <v>2295</v>
      </c>
      <c r="G404" s="52" t="s">
        <v>2296</v>
      </c>
      <c r="H404" s="162" t="s">
        <v>38</v>
      </c>
      <c r="I404" s="53"/>
      <c r="J404" s="53"/>
      <c r="K404" s="148">
        <v>43437</v>
      </c>
      <c r="L404" s="106" t="s">
        <v>2297</v>
      </c>
      <c r="M404" s="57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  <c r="AK404" s="43"/>
      <c r="AL404" s="43"/>
      <c r="AM404" s="43"/>
      <c r="AN404" s="43"/>
      <c r="AO404" s="43"/>
      <c r="AP404" s="43"/>
      <c r="AQ404" s="43"/>
      <c r="AR404" s="43"/>
      <c r="AS404" s="43"/>
      <c r="AT404" s="43"/>
      <c r="AU404" s="43"/>
      <c r="AV404" s="43"/>
      <c r="AW404" s="43"/>
      <c r="AX404" s="43"/>
      <c r="AY404" s="43"/>
      <c r="AZ404" s="43"/>
      <c r="BA404" s="43"/>
      <c r="BB404" s="43"/>
      <c r="BC404" s="43"/>
      <c r="BD404" s="43"/>
      <c r="BE404" s="43"/>
      <c r="BF404" s="43"/>
      <c r="BG404" s="43"/>
      <c r="BH404" s="43"/>
      <c r="BI404" s="43"/>
      <c r="BJ404" s="43"/>
      <c r="BK404" s="43"/>
      <c r="BL404" s="43"/>
      <c r="BM404" s="43"/>
      <c r="BN404" s="43"/>
      <c r="BO404" s="43"/>
      <c r="BP404" s="43"/>
      <c r="BQ404" s="43"/>
      <c r="BR404" s="43"/>
      <c r="BS404" s="43"/>
      <c r="BT404" s="43"/>
      <c r="BU404" s="43"/>
      <c r="BV404" s="43"/>
      <c r="BW404" s="43"/>
      <c r="BX404" s="43"/>
      <c r="BY404" s="43"/>
      <c r="BZ404" s="43"/>
      <c r="CA404" s="43"/>
      <c r="CB404" s="43"/>
      <c r="CC404" s="43"/>
      <c r="CD404" s="43"/>
      <c r="CE404" s="43"/>
      <c r="CF404" s="43"/>
      <c r="CG404" s="43"/>
      <c r="CH404" s="43"/>
      <c r="CI404" s="43"/>
      <c r="CJ404" s="43"/>
      <c r="CK404" s="43"/>
      <c r="CL404" s="43"/>
      <c r="CM404" s="43"/>
      <c r="CN404" s="43"/>
      <c r="CO404" s="43"/>
      <c r="CP404" s="43"/>
      <c r="CQ404" s="43"/>
      <c r="CR404" s="43"/>
      <c r="CS404" s="43"/>
      <c r="CT404" s="43"/>
      <c r="CU404" s="43"/>
      <c r="CV404" s="43"/>
      <c r="CW404" s="43"/>
      <c r="CX404" s="43"/>
      <c r="CY404" s="43"/>
      <c r="CZ404" s="43"/>
      <c r="DA404" s="43"/>
      <c r="DB404" s="43"/>
      <c r="DC404" s="43"/>
      <c r="DD404" s="43"/>
      <c r="DE404" s="43"/>
      <c r="DF404" s="43"/>
      <c r="DG404" s="43"/>
      <c r="DH404" s="43"/>
      <c r="DI404" s="43"/>
      <c r="DJ404" s="43"/>
      <c r="DK404" s="43"/>
    </row>
    <row r="405" spans="1:115" ht="25.5">
      <c r="A405" s="66">
        <v>48</v>
      </c>
      <c r="B405" s="66"/>
      <c r="C405" s="52" t="s">
        <v>2298</v>
      </c>
      <c r="D405" s="52" t="s">
        <v>356</v>
      </c>
      <c r="E405" s="52" t="s">
        <v>2299</v>
      </c>
      <c r="F405" s="53" t="s">
        <v>2300</v>
      </c>
      <c r="G405" s="52" t="s">
        <v>2301</v>
      </c>
      <c r="H405" s="162" t="s">
        <v>38</v>
      </c>
      <c r="I405" s="53"/>
      <c r="J405" s="53"/>
      <c r="K405" s="148">
        <v>43437</v>
      </c>
      <c r="L405" s="106" t="s">
        <v>2302</v>
      </c>
      <c r="M405" s="57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  <c r="AK405" s="43"/>
      <c r="AL405" s="43"/>
      <c r="AM405" s="43"/>
      <c r="AN405" s="43"/>
      <c r="AO405" s="43"/>
      <c r="AP405" s="43"/>
      <c r="AQ405" s="43"/>
      <c r="AR405" s="43"/>
      <c r="AS405" s="43"/>
      <c r="AT405" s="43"/>
      <c r="AU405" s="43"/>
      <c r="AV405" s="43"/>
      <c r="AW405" s="43"/>
      <c r="AX405" s="43"/>
      <c r="AY405" s="43"/>
      <c r="AZ405" s="43"/>
      <c r="BA405" s="43"/>
      <c r="BB405" s="43"/>
      <c r="BC405" s="43"/>
      <c r="BD405" s="43"/>
      <c r="BE405" s="43"/>
      <c r="BF405" s="43"/>
      <c r="BG405" s="43"/>
      <c r="BH405" s="43"/>
      <c r="BI405" s="43"/>
      <c r="BJ405" s="43"/>
      <c r="BK405" s="43"/>
      <c r="BL405" s="43"/>
      <c r="BM405" s="43"/>
      <c r="BN405" s="43"/>
      <c r="BO405" s="43"/>
      <c r="BP405" s="43"/>
      <c r="BQ405" s="43"/>
      <c r="BR405" s="43"/>
      <c r="BS405" s="43"/>
      <c r="BT405" s="43"/>
      <c r="BU405" s="43"/>
      <c r="BV405" s="43"/>
      <c r="BW405" s="43"/>
      <c r="BX405" s="43"/>
      <c r="BY405" s="43"/>
      <c r="BZ405" s="43"/>
      <c r="CA405" s="43"/>
      <c r="CB405" s="43"/>
      <c r="CC405" s="43"/>
      <c r="CD405" s="43"/>
      <c r="CE405" s="43"/>
      <c r="CF405" s="43"/>
      <c r="CG405" s="43"/>
      <c r="CH405" s="43"/>
      <c r="CI405" s="43"/>
      <c r="CJ405" s="43"/>
      <c r="CK405" s="43"/>
      <c r="CL405" s="43"/>
      <c r="CM405" s="43"/>
      <c r="CN405" s="43"/>
      <c r="CO405" s="43"/>
      <c r="CP405" s="43"/>
      <c r="CQ405" s="43"/>
      <c r="CR405" s="43"/>
      <c r="CS405" s="43"/>
      <c r="CT405" s="43"/>
      <c r="CU405" s="43"/>
      <c r="CV405" s="43"/>
      <c r="CW405" s="43"/>
      <c r="CX405" s="43"/>
      <c r="CY405" s="43"/>
      <c r="CZ405" s="43"/>
      <c r="DA405" s="43"/>
      <c r="DB405" s="43"/>
      <c r="DC405" s="43"/>
      <c r="DD405" s="43"/>
      <c r="DE405" s="43"/>
      <c r="DF405" s="43"/>
      <c r="DG405" s="43"/>
      <c r="DH405" s="43"/>
      <c r="DI405" s="43"/>
      <c r="DJ405" s="43"/>
      <c r="DK405" s="43"/>
    </row>
    <row r="406" spans="1:115" ht="25.5">
      <c r="A406" s="66">
        <v>49</v>
      </c>
      <c r="B406" s="66"/>
      <c r="C406" s="52" t="s">
        <v>2298</v>
      </c>
      <c r="D406" s="52" t="s">
        <v>356</v>
      </c>
      <c r="E406" s="52" t="s">
        <v>2303</v>
      </c>
      <c r="F406" s="53" t="s">
        <v>2304</v>
      </c>
      <c r="G406" s="97" t="s">
        <v>2305</v>
      </c>
      <c r="H406" s="162" t="s">
        <v>38</v>
      </c>
      <c r="I406" s="53"/>
      <c r="J406" s="53"/>
      <c r="K406" s="148">
        <v>43437</v>
      </c>
      <c r="L406" s="106" t="s">
        <v>2306</v>
      </c>
      <c r="M406" s="57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  <c r="AK406" s="43"/>
      <c r="AL406" s="43"/>
      <c r="AM406" s="43"/>
      <c r="AN406" s="43"/>
      <c r="AO406" s="43"/>
      <c r="AP406" s="43"/>
      <c r="AQ406" s="43"/>
      <c r="AR406" s="43"/>
      <c r="AS406" s="43"/>
      <c r="AT406" s="43"/>
      <c r="AU406" s="43"/>
      <c r="AV406" s="43"/>
      <c r="AW406" s="43"/>
      <c r="AX406" s="43"/>
      <c r="AY406" s="43"/>
      <c r="AZ406" s="43"/>
      <c r="BA406" s="43"/>
      <c r="BB406" s="43"/>
      <c r="BC406" s="43"/>
      <c r="BD406" s="43"/>
      <c r="BE406" s="43"/>
      <c r="BF406" s="43"/>
      <c r="BG406" s="43"/>
      <c r="BH406" s="43"/>
      <c r="BI406" s="43"/>
      <c r="BJ406" s="43"/>
      <c r="BK406" s="43"/>
      <c r="BL406" s="43"/>
      <c r="BM406" s="43"/>
      <c r="BN406" s="43"/>
      <c r="BO406" s="43"/>
      <c r="BP406" s="43"/>
      <c r="BQ406" s="43"/>
      <c r="BR406" s="43"/>
      <c r="BS406" s="43"/>
      <c r="BT406" s="43"/>
      <c r="BU406" s="43"/>
      <c r="BV406" s="43"/>
      <c r="BW406" s="43"/>
      <c r="BX406" s="43"/>
      <c r="BY406" s="43"/>
      <c r="BZ406" s="43"/>
      <c r="CA406" s="43"/>
      <c r="CB406" s="43"/>
      <c r="CC406" s="43"/>
      <c r="CD406" s="43"/>
      <c r="CE406" s="43"/>
      <c r="CF406" s="43"/>
      <c r="CG406" s="43"/>
      <c r="CH406" s="43"/>
      <c r="CI406" s="43"/>
      <c r="CJ406" s="43"/>
      <c r="CK406" s="43"/>
      <c r="CL406" s="43"/>
      <c r="CM406" s="43"/>
      <c r="CN406" s="43"/>
      <c r="CO406" s="43"/>
      <c r="CP406" s="43"/>
      <c r="CQ406" s="43"/>
      <c r="CR406" s="43"/>
      <c r="CS406" s="43"/>
      <c r="CT406" s="43"/>
      <c r="CU406" s="43"/>
      <c r="CV406" s="43"/>
      <c r="CW406" s="43"/>
      <c r="CX406" s="43"/>
      <c r="CY406" s="43"/>
      <c r="CZ406" s="43"/>
      <c r="DA406" s="43"/>
      <c r="DB406" s="43"/>
      <c r="DC406" s="43"/>
      <c r="DD406" s="43"/>
      <c r="DE406" s="43"/>
      <c r="DF406" s="43"/>
      <c r="DG406" s="43"/>
      <c r="DH406" s="43"/>
      <c r="DI406" s="43"/>
      <c r="DJ406" s="43"/>
      <c r="DK406" s="43"/>
    </row>
    <row r="407" spans="1:115" ht="25.5">
      <c r="A407" s="66">
        <v>50</v>
      </c>
      <c r="B407" s="66"/>
      <c r="C407" s="52" t="s">
        <v>2298</v>
      </c>
      <c r="D407" s="52" t="s">
        <v>356</v>
      </c>
      <c r="E407" s="52" t="s">
        <v>2307</v>
      </c>
      <c r="F407" s="53" t="s">
        <v>2308</v>
      </c>
      <c r="G407" s="52" t="s">
        <v>2309</v>
      </c>
      <c r="H407" s="162" t="s">
        <v>38</v>
      </c>
      <c r="I407" s="53"/>
      <c r="J407" s="53"/>
      <c r="K407" s="148">
        <v>43437</v>
      </c>
      <c r="L407" s="106" t="s">
        <v>2310</v>
      </c>
      <c r="M407" s="57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  <c r="AK407" s="43"/>
      <c r="AL407" s="43"/>
      <c r="AM407" s="43"/>
      <c r="AN407" s="43"/>
      <c r="AO407" s="43"/>
      <c r="AP407" s="43"/>
      <c r="AQ407" s="43"/>
      <c r="AR407" s="43"/>
      <c r="AS407" s="43"/>
      <c r="AT407" s="43"/>
      <c r="AU407" s="43"/>
      <c r="AV407" s="43"/>
      <c r="AW407" s="43"/>
      <c r="AX407" s="43"/>
      <c r="AY407" s="43"/>
      <c r="AZ407" s="43"/>
      <c r="BA407" s="43"/>
      <c r="BB407" s="43"/>
      <c r="BC407" s="43"/>
      <c r="BD407" s="43"/>
      <c r="BE407" s="43"/>
      <c r="BF407" s="43"/>
      <c r="BG407" s="43"/>
      <c r="BH407" s="43"/>
      <c r="BI407" s="43"/>
      <c r="BJ407" s="43"/>
      <c r="BK407" s="43"/>
      <c r="BL407" s="43"/>
      <c r="BM407" s="43"/>
      <c r="BN407" s="43"/>
      <c r="BO407" s="43"/>
      <c r="BP407" s="43"/>
      <c r="BQ407" s="43"/>
      <c r="BR407" s="43"/>
      <c r="BS407" s="43"/>
      <c r="BT407" s="43"/>
      <c r="BU407" s="43"/>
      <c r="BV407" s="43"/>
      <c r="BW407" s="43"/>
      <c r="BX407" s="43"/>
      <c r="BY407" s="43"/>
      <c r="BZ407" s="43"/>
      <c r="CA407" s="43"/>
      <c r="CB407" s="43"/>
      <c r="CC407" s="43"/>
      <c r="CD407" s="43"/>
      <c r="CE407" s="43"/>
      <c r="CF407" s="43"/>
      <c r="CG407" s="43"/>
      <c r="CH407" s="43"/>
      <c r="CI407" s="43"/>
      <c r="CJ407" s="43"/>
      <c r="CK407" s="43"/>
      <c r="CL407" s="43"/>
      <c r="CM407" s="43"/>
      <c r="CN407" s="43"/>
      <c r="CO407" s="43"/>
      <c r="CP407" s="43"/>
      <c r="CQ407" s="43"/>
      <c r="CR407" s="43"/>
      <c r="CS407" s="43"/>
      <c r="CT407" s="43"/>
      <c r="CU407" s="43"/>
      <c r="CV407" s="43"/>
      <c r="CW407" s="43"/>
      <c r="CX407" s="43"/>
      <c r="CY407" s="43"/>
      <c r="CZ407" s="43"/>
      <c r="DA407" s="43"/>
      <c r="DB407" s="43"/>
      <c r="DC407" s="43"/>
      <c r="DD407" s="43"/>
      <c r="DE407" s="43"/>
      <c r="DF407" s="43"/>
      <c r="DG407" s="43"/>
      <c r="DH407" s="43"/>
      <c r="DI407" s="43"/>
      <c r="DJ407" s="43"/>
      <c r="DK407" s="43"/>
    </row>
    <row r="408" spans="1:115" ht="25.5">
      <c r="A408" s="66">
        <v>51</v>
      </c>
      <c r="B408" s="66"/>
      <c r="C408" s="52" t="s">
        <v>2298</v>
      </c>
      <c r="D408" s="52" t="s">
        <v>356</v>
      </c>
      <c r="E408" s="52" t="s">
        <v>2311</v>
      </c>
      <c r="F408" s="53" t="s">
        <v>2312</v>
      </c>
      <c r="G408" s="52" t="s">
        <v>2313</v>
      </c>
      <c r="H408" s="162" t="s">
        <v>38</v>
      </c>
      <c r="I408" s="53"/>
      <c r="J408" s="53"/>
      <c r="K408" s="148">
        <v>43437</v>
      </c>
      <c r="L408" s="106" t="s">
        <v>2314</v>
      </c>
      <c r="M408" s="57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  <c r="AK408" s="43"/>
      <c r="AL408" s="43"/>
      <c r="AM408" s="43"/>
      <c r="AN408" s="43"/>
      <c r="AO408" s="43"/>
      <c r="AP408" s="43"/>
      <c r="AQ408" s="43"/>
      <c r="AR408" s="43"/>
      <c r="AS408" s="43"/>
      <c r="AT408" s="43"/>
      <c r="AU408" s="43"/>
      <c r="AV408" s="43"/>
      <c r="AW408" s="43"/>
      <c r="AX408" s="43"/>
      <c r="AY408" s="43"/>
      <c r="AZ408" s="43"/>
      <c r="BA408" s="43"/>
      <c r="BB408" s="43"/>
      <c r="BC408" s="43"/>
      <c r="BD408" s="43"/>
      <c r="BE408" s="43"/>
      <c r="BF408" s="43"/>
      <c r="BG408" s="43"/>
      <c r="BH408" s="43"/>
      <c r="BI408" s="43"/>
      <c r="BJ408" s="43"/>
      <c r="BK408" s="43"/>
      <c r="BL408" s="43"/>
      <c r="BM408" s="43"/>
      <c r="BN408" s="43"/>
      <c r="BO408" s="43"/>
      <c r="BP408" s="43"/>
      <c r="BQ408" s="43"/>
      <c r="BR408" s="43"/>
      <c r="BS408" s="43"/>
      <c r="BT408" s="43"/>
      <c r="BU408" s="43"/>
      <c r="BV408" s="43"/>
      <c r="BW408" s="43"/>
      <c r="BX408" s="43"/>
      <c r="BY408" s="43"/>
      <c r="BZ408" s="43"/>
      <c r="CA408" s="43"/>
      <c r="CB408" s="43"/>
      <c r="CC408" s="43"/>
      <c r="CD408" s="43"/>
      <c r="CE408" s="43"/>
      <c r="CF408" s="43"/>
      <c r="CG408" s="43"/>
      <c r="CH408" s="43"/>
      <c r="CI408" s="43"/>
      <c r="CJ408" s="43"/>
      <c r="CK408" s="43"/>
      <c r="CL408" s="43"/>
      <c r="CM408" s="43"/>
      <c r="CN408" s="43"/>
      <c r="CO408" s="43"/>
      <c r="CP408" s="43"/>
      <c r="CQ408" s="43"/>
      <c r="CR408" s="43"/>
      <c r="CS408" s="43"/>
      <c r="CT408" s="43"/>
      <c r="CU408" s="43"/>
      <c r="CV408" s="43"/>
      <c r="CW408" s="43"/>
      <c r="CX408" s="43"/>
      <c r="CY408" s="43"/>
      <c r="CZ408" s="43"/>
      <c r="DA408" s="43"/>
      <c r="DB408" s="43"/>
      <c r="DC408" s="43"/>
      <c r="DD408" s="43"/>
      <c r="DE408" s="43"/>
      <c r="DF408" s="43"/>
      <c r="DG408" s="43"/>
      <c r="DH408" s="43"/>
      <c r="DI408" s="43"/>
      <c r="DJ408" s="43"/>
      <c r="DK408" s="43"/>
    </row>
    <row r="409" spans="1:115" ht="25.5">
      <c r="A409" s="66">
        <v>52</v>
      </c>
      <c r="B409" s="66"/>
      <c r="C409" s="52" t="s">
        <v>2298</v>
      </c>
      <c r="D409" s="52" t="s">
        <v>356</v>
      </c>
      <c r="E409" s="52" t="s">
        <v>2303</v>
      </c>
      <c r="F409" s="53" t="s">
        <v>2315</v>
      </c>
      <c r="G409" s="52" t="s">
        <v>2316</v>
      </c>
      <c r="H409" s="162" t="s">
        <v>38</v>
      </c>
      <c r="I409" s="53"/>
      <c r="J409" s="162"/>
      <c r="K409" s="148">
        <v>43437</v>
      </c>
      <c r="L409" s="106" t="s">
        <v>2317</v>
      </c>
      <c r="M409" s="57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  <c r="AK409" s="43"/>
      <c r="AL409" s="43"/>
      <c r="AM409" s="43"/>
      <c r="AN409" s="43"/>
      <c r="AO409" s="43"/>
      <c r="AP409" s="43"/>
      <c r="AQ409" s="43"/>
      <c r="AR409" s="43"/>
      <c r="AS409" s="43"/>
      <c r="AT409" s="43"/>
      <c r="AU409" s="43"/>
      <c r="AV409" s="43"/>
      <c r="AW409" s="43"/>
      <c r="AX409" s="43"/>
      <c r="AY409" s="43"/>
      <c r="AZ409" s="43"/>
      <c r="BA409" s="43"/>
      <c r="BB409" s="43"/>
      <c r="BC409" s="43"/>
      <c r="BD409" s="43"/>
      <c r="BE409" s="43"/>
      <c r="BF409" s="43"/>
      <c r="BG409" s="43"/>
      <c r="BH409" s="43"/>
      <c r="BI409" s="43"/>
      <c r="BJ409" s="43"/>
      <c r="BK409" s="43"/>
      <c r="BL409" s="43"/>
      <c r="BM409" s="43"/>
      <c r="BN409" s="43"/>
      <c r="BO409" s="43"/>
      <c r="BP409" s="43"/>
      <c r="BQ409" s="43"/>
      <c r="BR409" s="43"/>
      <c r="BS409" s="43"/>
      <c r="BT409" s="43"/>
      <c r="BU409" s="43"/>
      <c r="BV409" s="43"/>
      <c r="BW409" s="43"/>
      <c r="BX409" s="43"/>
      <c r="BY409" s="43"/>
      <c r="BZ409" s="43"/>
      <c r="CA409" s="43"/>
      <c r="CB409" s="43"/>
      <c r="CC409" s="43"/>
      <c r="CD409" s="43"/>
      <c r="CE409" s="43"/>
      <c r="CF409" s="43"/>
      <c r="CG409" s="43"/>
      <c r="CH409" s="43"/>
      <c r="CI409" s="43"/>
      <c r="CJ409" s="43"/>
      <c r="CK409" s="43"/>
      <c r="CL409" s="43"/>
      <c r="CM409" s="43"/>
      <c r="CN409" s="43"/>
      <c r="CO409" s="43"/>
      <c r="CP409" s="43"/>
      <c r="CQ409" s="43"/>
      <c r="CR409" s="43"/>
      <c r="CS409" s="43"/>
      <c r="CT409" s="43"/>
      <c r="CU409" s="43"/>
      <c r="CV409" s="43"/>
      <c r="CW409" s="43"/>
      <c r="CX409" s="43"/>
      <c r="CY409" s="43"/>
      <c r="CZ409" s="43"/>
      <c r="DA409" s="43"/>
      <c r="DB409" s="43"/>
      <c r="DC409" s="43"/>
      <c r="DD409" s="43"/>
      <c r="DE409" s="43"/>
      <c r="DF409" s="43"/>
      <c r="DG409" s="43"/>
      <c r="DH409" s="43"/>
      <c r="DI409" s="43"/>
      <c r="DJ409" s="43"/>
      <c r="DK409" s="43"/>
    </row>
    <row r="410" spans="1:115" ht="25.5">
      <c r="A410" s="66">
        <v>53</v>
      </c>
      <c r="B410" s="66"/>
      <c r="C410" s="52" t="s">
        <v>2298</v>
      </c>
      <c r="D410" s="52" t="s">
        <v>356</v>
      </c>
      <c r="E410" s="52" t="s">
        <v>2318</v>
      </c>
      <c r="F410" s="53" t="s">
        <v>2319</v>
      </c>
      <c r="G410" s="92" t="s">
        <v>2320</v>
      </c>
      <c r="H410" s="162" t="s">
        <v>38</v>
      </c>
      <c r="I410" s="53"/>
      <c r="J410" s="53"/>
      <c r="K410" s="148">
        <v>43437</v>
      </c>
      <c r="L410" s="139" t="s">
        <v>2321</v>
      </c>
      <c r="M410" s="57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  <c r="AK410" s="43"/>
      <c r="AL410" s="43"/>
      <c r="AM410" s="43"/>
      <c r="AN410" s="43"/>
      <c r="AO410" s="43"/>
      <c r="AP410" s="43"/>
      <c r="AQ410" s="43"/>
      <c r="AR410" s="43"/>
      <c r="AS410" s="43"/>
      <c r="AT410" s="43"/>
      <c r="AU410" s="43"/>
      <c r="AV410" s="43"/>
      <c r="AW410" s="43"/>
      <c r="AX410" s="43"/>
      <c r="AY410" s="43"/>
      <c r="AZ410" s="43"/>
      <c r="BA410" s="43"/>
      <c r="BB410" s="43"/>
      <c r="BC410" s="43"/>
      <c r="BD410" s="43"/>
      <c r="BE410" s="43"/>
      <c r="BF410" s="43"/>
      <c r="BG410" s="43"/>
      <c r="BH410" s="43"/>
      <c r="BI410" s="43"/>
      <c r="BJ410" s="43"/>
      <c r="BK410" s="43"/>
      <c r="BL410" s="43"/>
      <c r="BM410" s="43"/>
      <c r="BN410" s="43"/>
      <c r="BO410" s="43"/>
      <c r="BP410" s="43"/>
      <c r="BQ410" s="43"/>
      <c r="BR410" s="43"/>
      <c r="BS410" s="43"/>
      <c r="BT410" s="43"/>
      <c r="BU410" s="43"/>
      <c r="BV410" s="43"/>
      <c r="BW410" s="43"/>
      <c r="BX410" s="43"/>
      <c r="BY410" s="43"/>
      <c r="BZ410" s="43"/>
      <c r="CA410" s="43"/>
      <c r="CB410" s="43"/>
      <c r="CC410" s="43"/>
      <c r="CD410" s="43"/>
      <c r="CE410" s="43"/>
      <c r="CF410" s="43"/>
      <c r="CG410" s="43"/>
      <c r="CH410" s="43"/>
      <c r="CI410" s="43"/>
      <c r="CJ410" s="43"/>
      <c r="CK410" s="43"/>
      <c r="CL410" s="43"/>
      <c r="CM410" s="43"/>
      <c r="CN410" s="43"/>
      <c r="CO410" s="43"/>
      <c r="CP410" s="43"/>
      <c r="CQ410" s="43"/>
      <c r="CR410" s="43"/>
      <c r="CS410" s="43"/>
      <c r="CT410" s="43"/>
      <c r="CU410" s="43"/>
      <c r="CV410" s="43"/>
      <c r="CW410" s="43"/>
      <c r="CX410" s="43"/>
      <c r="CY410" s="43"/>
      <c r="CZ410" s="43"/>
      <c r="DA410" s="43"/>
      <c r="DB410" s="43"/>
      <c r="DC410" s="43"/>
      <c r="DD410" s="43"/>
      <c r="DE410" s="43"/>
      <c r="DF410" s="43"/>
      <c r="DG410" s="43"/>
      <c r="DH410" s="43"/>
      <c r="DI410" s="43"/>
      <c r="DJ410" s="43"/>
      <c r="DK410" s="43"/>
    </row>
    <row r="411" spans="1:115" ht="12.75">
      <c r="A411" s="54">
        <v>54</v>
      </c>
      <c r="B411" s="54"/>
      <c r="C411" s="207" t="s">
        <v>2298</v>
      </c>
      <c r="D411" s="207" t="s">
        <v>356</v>
      </c>
      <c r="E411" s="207" t="s">
        <v>2307</v>
      </c>
      <c r="F411" s="98" t="s">
        <v>2322</v>
      </c>
      <c r="G411" s="99" t="s">
        <v>2323</v>
      </c>
      <c r="H411" s="98" t="s">
        <v>38</v>
      </c>
      <c r="I411" s="98"/>
      <c r="J411" s="98"/>
      <c r="K411" s="150">
        <v>43072</v>
      </c>
      <c r="L411" s="142" t="s">
        <v>2324</v>
      </c>
      <c r="M411" s="57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  <c r="AK411" s="43"/>
      <c r="AL411" s="43"/>
      <c r="AM411" s="43"/>
      <c r="AN411" s="43"/>
      <c r="AO411" s="43"/>
      <c r="AP411" s="43"/>
      <c r="AQ411" s="43"/>
      <c r="AR411" s="43"/>
      <c r="AS411" s="43"/>
      <c r="AT411" s="43"/>
      <c r="AU411" s="43"/>
      <c r="AV411" s="43"/>
      <c r="AW411" s="43"/>
      <c r="AX411" s="43"/>
      <c r="AY411" s="43"/>
      <c r="AZ411" s="43"/>
      <c r="BA411" s="43"/>
      <c r="BB411" s="43"/>
      <c r="BC411" s="43"/>
      <c r="BD411" s="43"/>
      <c r="BE411" s="43"/>
      <c r="BF411" s="43"/>
      <c r="BG411" s="43"/>
      <c r="BH411" s="43"/>
      <c r="BI411" s="43"/>
      <c r="BJ411" s="43"/>
      <c r="BK411" s="43"/>
      <c r="BL411" s="43"/>
      <c r="BM411" s="43"/>
      <c r="BN411" s="43"/>
      <c r="BO411" s="43"/>
      <c r="BP411" s="43"/>
      <c r="BQ411" s="43"/>
      <c r="BR411" s="43"/>
      <c r="BS411" s="43"/>
      <c r="BT411" s="43"/>
      <c r="BU411" s="43"/>
      <c r="BV411" s="43"/>
      <c r="BW411" s="43"/>
      <c r="BX411" s="43"/>
      <c r="BY411" s="43"/>
      <c r="BZ411" s="43"/>
      <c r="CA411" s="43"/>
      <c r="CB411" s="43"/>
      <c r="CC411" s="43"/>
      <c r="CD411" s="43"/>
      <c r="CE411" s="43"/>
      <c r="CF411" s="43"/>
      <c r="CG411" s="43"/>
      <c r="CH411" s="43"/>
      <c r="CI411" s="43"/>
      <c r="CJ411" s="43"/>
      <c r="CK411" s="43"/>
      <c r="CL411" s="43"/>
      <c r="CM411" s="43"/>
      <c r="CN411" s="43"/>
      <c r="CO411" s="43"/>
      <c r="CP411" s="43"/>
      <c r="CQ411" s="43"/>
      <c r="CR411" s="43"/>
      <c r="CS411" s="43"/>
      <c r="CT411" s="43"/>
      <c r="CU411" s="43"/>
      <c r="CV411" s="43"/>
      <c r="CW411" s="43"/>
      <c r="CX411" s="43"/>
      <c r="CY411" s="43"/>
      <c r="CZ411" s="43"/>
      <c r="DA411" s="43"/>
      <c r="DB411" s="43"/>
      <c r="DC411" s="43"/>
      <c r="DD411" s="43"/>
      <c r="DE411" s="43"/>
      <c r="DF411" s="43"/>
      <c r="DG411" s="43"/>
      <c r="DH411" s="43"/>
      <c r="DI411" s="43"/>
      <c r="DJ411" s="43"/>
      <c r="DK411" s="43"/>
    </row>
    <row r="412" spans="1:115" ht="12.75">
      <c r="A412" s="52">
        <v>55</v>
      </c>
      <c r="B412" s="100"/>
      <c r="C412" s="52" t="s">
        <v>2298</v>
      </c>
      <c r="D412" s="52" t="s">
        <v>356</v>
      </c>
      <c r="E412" s="52" t="s">
        <v>2325</v>
      </c>
      <c r="F412" s="52" t="s">
        <v>2326</v>
      </c>
      <c r="G412" s="92" t="s">
        <v>2327</v>
      </c>
      <c r="H412" s="162" t="s">
        <v>38</v>
      </c>
      <c r="I412" s="52"/>
      <c r="J412" s="162"/>
      <c r="K412" s="148">
        <v>43072</v>
      </c>
      <c r="L412" s="106" t="s">
        <v>2328</v>
      </c>
      <c r="M412" s="57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  <c r="AK412" s="43"/>
      <c r="AL412" s="43"/>
      <c r="AM412" s="43"/>
      <c r="AN412" s="43"/>
      <c r="AO412" s="43"/>
      <c r="AP412" s="43"/>
      <c r="AQ412" s="43"/>
      <c r="AR412" s="43"/>
      <c r="AS412" s="43"/>
      <c r="AT412" s="43"/>
      <c r="AU412" s="43"/>
      <c r="AV412" s="43"/>
      <c r="AW412" s="43"/>
      <c r="AX412" s="43"/>
      <c r="AY412" s="43"/>
      <c r="AZ412" s="43"/>
      <c r="BA412" s="43"/>
      <c r="BB412" s="43"/>
      <c r="BC412" s="43"/>
      <c r="BD412" s="43"/>
      <c r="BE412" s="43"/>
      <c r="BF412" s="43"/>
      <c r="BG412" s="43"/>
      <c r="BH412" s="43"/>
      <c r="BI412" s="43"/>
      <c r="BJ412" s="43"/>
      <c r="BK412" s="43"/>
      <c r="BL412" s="43"/>
      <c r="BM412" s="43"/>
      <c r="BN412" s="43"/>
      <c r="BO412" s="43"/>
      <c r="BP412" s="43"/>
      <c r="BQ412" s="43"/>
      <c r="BR412" s="43"/>
      <c r="BS412" s="43"/>
      <c r="BT412" s="43"/>
      <c r="BU412" s="43"/>
      <c r="BV412" s="43"/>
      <c r="BW412" s="43"/>
      <c r="BX412" s="43"/>
      <c r="BY412" s="43"/>
      <c r="BZ412" s="43"/>
      <c r="CA412" s="43"/>
      <c r="CB412" s="43"/>
      <c r="CC412" s="43"/>
      <c r="CD412" s="43"/>
      <c r="CE412" s="43"/>
      <c r="CF412" s="43"/>
      <c r="CG412" s="43"/>
      <c r="CH412" s="43"/>
      <c r="CI412" s="43"/>
      <c r="CJ412" s="43"/>
      <c r="CK412" s="43"/>
      <c r="CL412" s="43"/>
      <c r="CM412" s="43"/>
      <c r="CN412" s="43"/>
      <c r="CO412" s="43"/>
      <c r="CP412" s="43"/>
      <c r="CQ412" s="43"/>
      <c r="CR412" s="43"/>
      <c r="CS412" s="43"/>
      <c r="CT412" s="43"/>
      <c r="CU412" s="43"/>
      <c r="CV412" s="43"/>
      <c r="CW412" s="43"/>
      <c r="CX412" s="43"/>
      <c r="CY412" s="43"/>
      <c r="CZ412" s="43"/>
      <c r="DA412" s="43"/>
      <c r="DB412" s="43"/>
      <c r="DC412" s="43"/>
      <c r="DD412" s="43"/>
      <c r="DE412" s="43"/>
      <c r="DF412" s="43"/>
      <c r="DG412" s="43"/>
      <c r="DH412" s="43"/>
      <c r="DI412" s="43"/>
      <c r="DJ412" s="43"/>
      <c r="DK412" s="43"/>
    </row>
    <row r="413" spans="1:115" ht="18">
      <c r="A413" s="101">
        <v>56</v>
      </c>
      <c r="B413" s="102"/>
      <c r="C413" s="105" t="s">
        <v>1467</v>
      </c>
      <c r="D413" s="101" t="s">
        <v>356</v>
      </c>
      <c r="E413" s="88" t="s">
        <v>2294</v>
      </c>
      <c r="F413" s="101" t="s">
        <v>2329</v>
      </c>
      <c r="G413" s="103" t="s">
        <v>2330</v>
      </c>
      <c r="H413" s="104" t="s">
        <v>38</v>
      </c>
      <c r="I413" s="45"/>
      <c r="J413" s="45"/>
      <c r="K413" s="151">
        <v>43072</v>
      </c>
      <c r="L413" s="143" t="s">
        <v>2331</v>
      </c>
      <c r="M413" s="57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  <c r="AK413" s="43"/>
      <c r="AL413" s="43"/>
      <c r="AM413" s="43"/>
      <c r="AN413" s="43"/>
      <c r="AO413" s="43"/>
      <c r="AP413" s="43"/>
      <c r="AQ413" s="43"/>
      <c r="AR413" s="43"/>
      <c r="AS413" s="43"/>
      <c r="AT413" s="43"/>
      <c r="AU413" s="43"/>
      <c r="AV413" s="43"/>
      <c r="AW413" s="43"/>
      <c r="AX413" s="43"/>
      <c r="AY413" s="43"/>
      <c r="AZ413" s="43"/>
      <c r="BA413" s="43"/>
      <c r="BB413" s="43"/>
      <c r="BC413" s="43"/>
      <c r="BD413" s="43"/>
      <c r="BE413" s="43"/>
      <c r="BF413" s="43"/>
      <c r="BG413" s="43"/>
      <c r="BH413" s="43"/>
      <c r="BI413" s="43"/>
      <c r="BJ413" s="43"/>
      <c r="BK413" s="43"/>
      <c r="BL413" s="43"/>
      <c r="BM413" s="43"/>
      <c r="BN413" s="43"/>
      <c r="BO413" s="43"/>
      <c r="BP413" s="43"/>
      <c r="BQ413" s="43"/>
      <c r="BR413" s="43"/>
      <c r="BS413" s="43"/>
      <c r="BT413" s="43"/>
      <c r="BU413" s="43"/>
      <c r="BV413" s="43"/>
      <c r="BW413" s="43"/>
      <c r="BX413" s="43"/>
      <c r="BY413" s="43"/>
      <c r="BZ413" s="43"/>
      <c r="CA413" s="43"/>
      <c r="CB413" s="43"/>
      <c r="CC413" s="43"/>
      <c r="CD413" s="43"/>
      <c r="CE413" s="43"/>
      <c r="CF413" s="43"/>
      <c r="CG413" s="43"/>
      <c r="CH413" s="43"/>
      <c r="CI413" s="43"/>
      <c r="CJ413" s="43"/>
      <c r="CK413" s="43"/>
      <c r="CL413" s="43"/>
      <c r="CM413" s="43"/>
      <c r="CN413" s="43"/>
      <c r="CO413" s="43"/>
      <c r="CP413" s="43"/>
      <c r="CQ413" s="43"/>
      <c r="CR413" s="43"/>
      <c r="CS413" s="43"/>
      <c r="CT413" s="43"/>
      <c r="CU413" s="43"/>
      <c r="CV413" s="43"/>
      <c r="CW413" s="43"/>
      <c r="CX413" s="43"/>
      <c r="CY413" s="43"/>
      <c r="CZ413" s="43"/>
      <c r="DA413" s="43"/>
      <c r="DB413" s="43"/>
      <c r="DC413" s="43"/>
      <c r="DD413" s="43"/>
      <c r="DE413" s="43"/>
      <c r="DF413" s="43"/>
      <c r="DG413" s="43"/>
      <c r="DH413" s="43"/>
      <c r="DI413" s="43"/>
      <c r="DJ413" s="43"/>
      <c r="DK413" s="43"/>
    </row>
    <row r="414" spans="1:115" ht="38.25">
      <c r="A414" s="106">
        <v>57</v>
      </c>
      <c r="B414" s="107"/>
      <c r="C414" s="52" t="s">
        <v>2382</v>
      </c>
      <c r="D414" s="52" t="s">
        <v>365</v>
      </c>
      <c r="E414" s="120" t="s">
        <v>2383</v>
      </c>
      <c r="F414" s="52" t="s">
        <v>2384</v>
      </c>
      <c r="G414" s="52" t="s">
        <v>2385</v>
      </c>
      <c r="H414" s="107"/>
      <c r="I414" s="107"/>
      <c r="J414" s="162" t="s">
        <v>38</v>
      </c>
      <c r="K414" s="108">
        <v>43255</v>
      </c>
      <c r="L414" s="106" t="s">
        <v>2386</v>
      </c>
      <c r="M414" s="57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  <c r="AK414" s="43"/>
      <c r="AL414" s="43"/>
      <c r="AM414" s="43"/>
      <c r="AN414" s="43"/>
      <c r="AO414" s="43"/>
      <c r="AP414" s="43"/>
      <c r="AQ414" s="43"/>
      <c r="AR414" s="43"/>
      <c r="AS414" s="43"/>
      <c r="AT414" s="43"/>
      <c r="AU414" s="43"/>
      <c r="AV414" s="43"/>
      <c r="AW414" s="43"/>
      <c r="AX414" s="43"/>
      <c r="AY414" s="43"/>
      <c r="AZ414" s="43"/>
      <c r="BA414" s="43"/>
      <c r="BB414" s="43"/>
      <c r="BC414" s="43"/>
      <c r="BD414" s="43"/>
      <c r="BE414" s="43"/>
      <c r="BF414" s="43"/>
      <c r="BG414" s="43"/>
      <c r="BH414" s="43"/>
      <c r="BI414" s="43"/>
      <c r="BJ414" s="43"/>
      <c r="BK414" s="43"/>
      <c r="BL414" s="43"/>
      <c r="BM414" s="43"/>
      <c r="BN414" s="43"/>
      <c r="BO414" s="43"/>
      <c r="BP414" s="43"/>
      <c r="BQ414" s="43"/>
      <c r="BR414" s="43"/>
      <c r="BS414" s="43"/>
      <c r="BT414" s="43"/>
      <c r="BU414" s="43"/>
      <c r="BV414" s="43"/>
      <c r="BW414" s="43"/>
      <c r="BX414" s="43"/>
      <c r="BY414" s="43"/>
      <c r="BZ414" s="43"/>
      <c r="CA414" s="43"/>
      <c r="CB414" s="43"/>
      <c r="CC414" s="43"/>
      <c r="CD414" s="43"/>
      <c r="CE414" s="43"/>
      <c r="CF414" s="43"/>
      <c r="CG414" s="43"/>
      <c r="CH414" s="43"/>
      <c r="CI414" s="43"/>
      <c r="CJ414" s="43"/>
      <c r="CK414" s="43"/>
      <c r="CL414" s="43"/>
      <c r="CM414" s="43"/>
      <c r="CN414" s="43"/>
      <c r="CO414" s="43"/>
      <c r="CP414" s="43"/>
      <c r="CQ414" s="43"/>
      <c r="CR414" s="43"/>
      <c r="CS414" s="43"/>
      <c r="CT414" s="43"/>
      <c r="CU414" s="43"/>
      <c r="CV414" s="43"/>
      <c r="CW414" s="43"/>
      <c r="CX414" s="43"/>
      <c r="CY414" s="43"/>
      <c r="CZ414" s="43"/>
      <c r="DA414" s="43"/>
      <c r="DB414" s="43"/>
      <c r="DC414" s="43"/>
      <c r="DD414" s="43"/>
      <c r="DE414" s="43"/>
      <c r="DF414" s="43"/>
      <c r="DG414" s="43"/>
      <c r="DH414" s="43"/>
      <c r="DI414" s="43"/>
      <c r="DJ414" s="43"/>
      <c r="DK414" s="43"/>
    </row>
    <row r="415" spans="1:115" ht="38.25">
      <c r="A415" s="66">
        <v>58</v>
      </c>
      <c r="B415" s="66"/>
      <c r="C415" s="111" t="s">
        <v>2432</v>
      </c>
      <c r="D415" s="111" t="s">
        <v>356</v>
      </c>
      <c r="E415" s="120" t="s">
        <v>2433</v>
      </c>
      <c r="F415" s="66" t="s">
        <v>2600</v>
      </c>
      <c r="G415" s="66" t="s">
        <v>2435</v>
      </c>
      <c r="H415" s="109" t="s">
        <v>38</v>
      </c>
      <c r="I415" s="162"/>
      <c r="J415" s="66"/>
      <c r="K415" s="110">
        <v>43286</v>
      </c>
      <c r="L415" s="144" t="s">
        <v>2434</v>
      </c>
      <c r="M415" s="57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  <c r="AK415" s="43"/>
      <c r="AL415" s="43"/>
      <c r="AM415" s="43"/>
      <c r="AN415" s="43"/>
      <c r="AO415" s="43"/>
      <c r="AP415" s="43"/>
      <c r="AQ415" s="43"/>
      <c r="AR415" s="43"/>
      <c r="AS415" s="43"/>
      <c r="AT415" s="43"/>
      <c r="AU415" s="43"/>
      <c r="AV415" s="43"/>
      <c r="AW415" s="43"/>
      <c r="AX415" s="43"/>
      <c r="AY415" s="43"/>
      <c r="AZ415" s="43"/>
      <c r="BA415" s="43"/>
      <c r="BB415" s="43"/>
      <c r="BC415" s="43"/>
      <c r="BD415" s="43"/>
      <c r="BE415" s="43"/>
      <c r="BF415" s="43"/>
      <c r="BG415" s="43"/>
      <c r="BH415" s="43"/>
      <c r="BI415" s="43"/>
      <c r="BJ415" s="43"/>
      <c r="BK415" s="43"/>
      <c r="BL415" s="43"/>
      <c r="BM415" s="43"/>
      <c r="BN415" s="43"/>
      <c r="BO415" s="43"/>
      <c r="BP415" s="43"/>
      <c r="BQ415" s="43"/>
      <c r="BR415" s="43"/>
      <c r="BS415" s="43"/>
      <c r="BT415" s="43"/>
      <c r="BU415" s="43"/>
      <c r="BV415" s="43"/>
      <c r="BW415" s="43"/>
      <c r="BX415" s="43"/>
      <c r="BY415" s="43"/>
      <c r="BZ415" s="43"/>
      <c r="CA415" s="43"/>
      <c r="CB415" s="43"/>
      <c r="CC415" s="43"/>
      <c r="CD415" s="43"/>
      <c r="CE415" s="43"/>
      <c r="CF415" s="43"/>
      <c r="CG415" s="43"/>
      <c r="CH415" s="43"/>
      <c r="CI415" s="43"/>
      <c r="CJ415" s="43"/>
      <c r="CK415" s="43"/>
      <c r="CL415" s="43"/>
      <c r="CM415" s="43"/>
      <c r="CN415" s="43"/>
      <c r="CO415" s="43"/>
      <c r="CP415" s="43"/>
      <c r="CQ415" s="43"/>
      <c r="CR415" s="43"/>
      <c r="CS415" s="43"/>
      <c r="CT415" s="43"/>
      <c r="CU415" s="43"/>
      <c r="CV415" s="43"/>
      <c r="CW415" s="43"/>
      <c r="CX415" s="43"/>
      <c r="CY415" s="43"/>
      <c r="CZ415" s="43"/>
      <c r="DA415" s="43"/>
      <c r="DB415" s="43"/>
      <c r="DC415" s="43"/>
      <c r="DD415" s="43"/>
      <c r="DE415" s="43"/>
      <c r="DF415" s="43"/>
      <c r="DG415" s="43"/>
      <c r="DH415" s="43"/>
      <c r="DI415" s="43"/>
      <c r="DJ415" s="43"/>
      <c r="DK415" s="43"/>
    </row>
    <row r="416" spans="1:115" ht="76.5">
      <c r="A416" s="66">
        <v>59</v>
      </c>
      <c r="B416" s="66"/>
      <c r="C416" s="111" t="s">
        <v>2517</v>
      </c>
      <c r="D416" s="111" t="s">
        <v>142</v>
      </c>
      <c r="E416" s="120" t="s">
        <v>2518</v>
      </c>
      <c r="F416" s="66" t="s">
        <v>2519</v>
      </c>
      <c r="G416" s="107" t="s">
        <v>2520</v>
      </c>
      <c r="H416" s="66"/>
      <c r="I416" s="66"/>
      <c r="J416" s="162" t="s">
        <v>38</v>
      </c>
      <c r="K416" s="110">
        <v>43332</v>
      </c>
      <c r="L416" s="144" t="s">
        <v>2521</v>
      </c>
      <c r="M416" s="57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  <c r="AK416" s="43"/>
      <c r="AL416" s="43"/>
      <c r="AM416" s="43"/>
      <c r="AN416" s="43"/>
      <c r="AO416" s="43"/>
      <c r="AP416" s="43"/>
      <c r="AQ416" s="43"/>
      <c r="AR416" s="43"/>
      <c r="AS416" s="43"/>
      <c r="AT416" s="43"/>
      <c r="AU416" s="43"/>
      <c r="AV416" s="43"/>
      <c r="AW416" s="43"/>
      <c r="AX416" s="43"/>
      <c r="AY416" s="43"/>
      <c r="AZ416" s="43"/>
      <c r="BA416" s="43"/>
      <c r="BB416" s="43"/>
      <c r="BC416" s="43"/>
      <c r="BD416" s="43"/>
      <c r="BE416" s="43"/>
      <c r="BF416" s="43"/>
      <c r="BG416" s="43"/>
      <c r="BH416" s="43"/>
      <c r="BI416" s="43"/>
      <c r="BJ416" s="43"/>
      <c r="BK416" s="43"/>
      <c r="BL416" s="43"/>
      <c r="BM416" s="43"/>
      <c r="BN416" s="43"/>
      <c r="BO416" s="43"/>
      <c r="BP416" s="43"/>
      <c r="BQ416" s="43"/>
      <c r="BR416" s="43"/>
      <c r="BS416" s="43"/>
      <c r="BT416" s="43"/>
      <c r="BU416" s="43"/>
      <c r="BV416" s="43"/>
      <c r="BW416" s="43"/>
      <c r="BX416" s="43"/>
      <c r="BY416" s="43"/>
      <c r="BZ416" s="43"/>
      <c r="CA416" s="43"/>
      <c r="CB416" s="43"/>
      <c r="CC416" s="43"/>
      <c r="CD416" s="43"/>
      <c r="CE416" s="43"/>
      <c r="CF416" s="43"/>
      <c r="CG416" s="43"/>
      <c r="CH416" s="43"/>
      <c r="CI416" s="43"/>
      <c r="CJ416" s="43"/>
      <c r="CK416" s="43"/>
      <c r="CL416" s="43"/>
      <c r="CM416" s="43"/>
      <c r="CN416" s="43"/>
      <c r="CO416" s="43"/>
      <c r="CP416" s="43"/>
      <c r="CQ416" s="43"/>
      <c r="CR416" s="43"/>
      <c r="CS416" s="43"/>
      <c r="CT416" s="43"/>
      <c r="CU416" s="43"/>
      <c r="CV416" s="43"/>
      <c r="CW416" s="43"/>
      <c r="CX416" s="43"/>
      <c r="CY416" s="43"/>
      <c r="CZ416" s="43"/>
      <c r="DA416" s="43"/>
      <c r="DB416" s="43"/>
      <c r="DC416" s="43"/>
      <c r="DD416" s="43"/>
      <c r="DE416" s="43"/>
      <c r="DF416" s="43"/>
      <c r="DG416" s="43"/>
      <c r="DH416" s="43"/>
      <c r="DI416" s="43"/>
      <c r="DJ416" s="43"/>
      <c r="DK416" s="43"/>
    </row>
    <row r="417" spans="1:115" ht="51">
      <c r="A417" s="66">
        <v>60</v>
      </c>
      <c r="B417" s="66"/>
      <c r="C417" s="111" t="s">
        <v>103</v>
      </c>
      <c r="D417" s="111" t="s">
        <v>142</v>
      </c>
      <c r="E417" s="120" t="s">
        <v>2601</v>
      </c>
      <c r="F417" s="107" t="s">
        <v>2602</v>
      </c>
      <c r="G417" s="107" t="s">
        <v>2603</v>
      </c>
      <c r="H417" s="109"/>
      <c r="I417" s="109"/>
      <c r="J417" s="115" t="s">
        <v>38</v>
      </c>
      <c r="K417" s="116">
        <v>43354</v>
      </c>
      <c r="L417" s="144" t="s">
        <v>2604</v>
      </c>
      <c r="M417" s="57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  <c r="AK417" s="43"/>
      <c r="AL417" s="43"/>
      <c r="AM417" s="43"/>
      <c r="AN417" s="43"/>
      <c r="AO417" s="43"/>
      <c r="AP417" s="43"/>
      <c r="AQ417" s="43"/>
      <c r="AR417" s="43"/>
      <c r="AS417" s="43"/>
      <c r="AT417" s="43"/>
      <c r="AU417" s="43"/>
      <c r="AV417" s="43"/>
      <c r="AW417" s="43"/>
      <c r="AX417" s="43"/>
      <c r="AY417" s="43"/>
      <c r="AZ417" s="43"/>
      <c r="BA417" s="43"/>
      <c r="BB417" s="43"/>
      <c r="BC417" s="43"/>
      <c r="BD417" s="43"/>
      <c r="BE417" s="43"/>
      <c r="BF417" s="43"/>
      <c r="BG417" s="43"/>
      <c r="BH417" s="43"/>
      <c r="BI417" s="43"/>
      <c r="BJ417" s="43"/>
      <c r="BK417" s="43"/>
      <c r="BL417" s="43"/>
      <c r="BM417" s="43"/>
      <c r="BN417" s="43"/>
      <c r="BO417" s="43"/>
      <c r="BP417" s="43"/>
      <c r="BQ417" s="43"/>
      <c r="BR417" s="43"/>
      <c r="BS417" s="43"/>
      <c r="BT417" s="43"/>
      <c r="BU417" s="43"/>
      <c r="BV417" s="43"/>
      <c r="BW417" s="43"/>
      <c r="BX417" s="43"/>
      <c r="BY417" s="43"/>
      <c r="BZ417" s="43"/>
      <c r="CA417" s="43"/>
      <c r="CB417" s="43"/>
      <c r="CC417" s="43"/>
      <c r="CD417" s="43"/>
      <c r="CE417" s="43"/>
      <c r="CF417" s="43"/>
      <c r="CG417" s="43"/>
      <c r="CH417" s="43"/>
      <c r="CI417" s="43"/>
      <c r="CJ417" s="43"/>
      <c r="CK417" s="43"/>
      <c r="CL417" s="43"/>
      <c r="CM417" s="43"/>
      <c r="CN417" s="43"/>
      <c r="CO417" s="43"/>
      <c r="CP417" s="43"/>
      <c r="CQ417" s="43"/>
      <c r="CR417" s="43"/>
      <c r="CS417" s="43"/>
      <c r="CT417" s="43"/>
      <c r="CU417" s="43"/>
      <c r="CV417" s="43"/>
      <c r="CW417" s="43"/>
      <c r="CX417" s="43"/>
      <c r="CY417" s="43"/>
      <c r="CZ417" s="43"/>
      <c r="DA417" s="43"/>
      <c r="DB417" s="43"/>
      <c r="DC417" s="43"/>
      <c r="DD417" s="43"/>
      <c r="DE417" s="43"/>
      <c r="DF417" s="43"/>
      <c r="DG417" s="43"/>
      <c r="DH417" s="43"/>
      <c r="DI417" s="43"/>
      <c r="DJ417" s="43"/>
      <c r="DK417" s="43"/>
    </row>
    <row r="418" spans="1:115" ht="51">
      <c r="A418" s="66">
        <v>61</v>
      </c>
      <c r="B418" s="163"/>
      <c r="C418" s="111" t="s">
        <v>2605</v>
      </c>
      <c r="D418" s="111" t="s">
        <v>2606</v>
      </c>
      <c r="E418" s="120" t="s">
        <v>2607</v>
      </c>
      <c r="F418" s="107" t="s">
        <v>2608</v>
      </c>
      <c r="G418" s="107" t="s">
        <v>2609</v>
      </c>
      <c r="H418" s="109" t="s">
        <v>38</v>
      </c>
      <c r="I418" s="109"/>
      <c r="J418" s="109"/>
      <c r="K418" s="110">
        <v>43354</v>
      </c>
      <c r="L418" s="144" t="s">
        <v>2610</v>
      </c>
      <c r="M418" s="57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  <c r="AK418" s="43"/>
      <c r="AL418" s="43"/>
      <c r="AM418" s="43"/>
      <c r="AN418" s="43"/>
      <c r="AO418" s="43"/>
      <c r="AP418" s="43"/>
      <c r="AQ418" s="43"/>
      <c r="AR418" s="43"/>
      <c r="AS418" s="43"/>
      <c r="AT418" s="43"/>
      <c r="AU418" s="43"/>
      <c r="AV418" s="43"/>
      <c r="AW418" s="43"/>
      <c r="AX418" s="43"/>
      <c r="AY418" s="43"/>
      <c r="AZ418" s="43"/>
      <c r="BA418" s="43"/>
      <c r="BB418" s="43"/>
      <c r="BC418" s="43"/>
      <c r="BD418" s="43"/>
      <c r="BE418" s="43"/>
      <c r="BF418" s="43"/>
      <c r="BG418" s="43"/>
      <c r="BH418" s="43"/>
      <c r="BI418" s="43"/>
      <c r="BJ418" s="43"/>
      <c r="BK418" s="43"/>
      <c r="BL418" s="43"/>
      <c r="BM418" s="43"/>
      <c r="BN418" s="43"/>
      <c r="BO418" s="43"/>
      <c r="BP418" s="43"/>
      <c r="BQ418" s="43"/>
      <c r="BR418" s="43"/>
      <c r="BS418" s="43"/>
      <c r="BT418" s="43"/>
      <c r="BU418" s="43"/>
      <c r="BV418" s="43"/>
      <c r="BW418" s="43"/>
      <c r="BX418" s="43"/>
      <c r="BY418" s="43"/>
      <c r="BZ418" s="43"/>
      <c r="CA418" s="43"/>
      <c r="CB418" s="43"/>
      <c r="CC418" s="43"/>
      <c r="CD418" s="43"/>
      <c r="CE418" s="43"/>
      <c r="CF418" s="43"/>
      <c r="CG418" s="43"/>
      <c r="CH418" s="43"/>
      <c r="CI418" s="43"/>
      <c r="CJ418" s="43"/>
      <c r="CK418" s="43"/>
      <c r="CL418" s="43"/>
      <c r="CM418" s="43"/>
      <c r="CN418" s="43"/>
      <c r="CO418" s="43"/>
      <c r="CP418" s="43"/>
      <c r="CQ418" s="43"/>
      <c r="CR418" s="43"/>
      <c r="CS418" s="43"/>
      <c r="CT418" s="43"/>
      <c r="CU418" s="43"/>
      <c r="CV418" s="43"/>
      <c r="CW418" s="43"/>
      <c r="CX418" s="43"/>
      <c r="CY418" s="43"/>
      <c r="CZ418" s="43"/>
      <c r="DA418" s="43"/>
      <c r="DB418" s="43"/>
      <c r="DC418" s="43"/>
      <c r="DD418" s="43"/>
      <c r="DE418" s="43"/>
      <c r="DF418" s="43"/>
      <c r="DG418" s="43"/>
      <c r="DH418" s="43"/>
      <c r="DI418" s="43"/>
      <c r="DJ418" s="43"/>
      <c r="DK418" s="43"/>
    </row>
    <row r="419" spans="1:115" ht="51">
      <c r="A419" s="66">
        <v>62</v>
      </c>
      <c r="B419" s="163"/>
      <c r="C419" s="111" t="s">
        <v>2605</v>
      </c>
      <c r="D419" s="111" t="s">
        <v>2606</v>
      </c>
      <c r="E419" s="120" t="s">
        <v>2607</v>
      </c>
      <c r="F419" s="107" t="s">
        <v>2611</v>
      </c>
      <c r="G419" s="107" t="s">
        <v>2612</v>
      </c>
      <c r="H419" s="109" t="s">
        <v>38</v>
      </c>
      <c r="I419" s="109"/>
      <c r="J419" s="109"/>
      <c r="K419" s="110">
        <v>43354</v>
      </c>
      <c r="L419" s="144" t="s">
        <v>2613</v>
      </c>
      <c r="M419" s="57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  <c r="AK419" s="43"/>
      <c r="AL419" s="43"/>
      <c r="AM419" s="43"/>
      <c r="AN419" s="43"/>
      <c r="AO419" s="43"/>
      <c r="AP419" s="43"/>
      <c r="AQ419" s="43"/>
      <c r="AR419" s="43"/>
      <c r="AS419" s="43"/>
      <c r="AT419" s="43"/>
      <c r="AU419" s="43"/>
      <c r="AV419" s="43"/>
      <c r="AW419" s="43"/>
      <c r="AX419" s="43"/>
      <c r="AY419" s="43"/>
      <c r="AZ419" s="43"/>
      <c r="BA419" s="43"/>
      <c r="BB419" s="43"/>
      <c r="BC419" s="43"/>
      <c r="BD419" s="43"/>
      <c r="BE419" s="43"/>
      <c r="BF419" s="43"/>
      <c r="BG419" s="43"/>
      <c r="BH419" s="43"/>
      <c r="BI419" s="43"/>
      <c r="BJ419" s="43"/>
      <c r="BK419" s="43"/>
      <c r="BL419" s="43"/>
      <c r="BM419" s="43"/>
      <c r="BN419" s="43"/>
      <c r="BO419" s="43"/>
      <c r="BP419" s="43"/>
      <c r="BQ419" s="43"/>
      <c r="BR419" s="43"/>
      <c r="BS419" s="43"/>
      <c r="BT419" s="43"/>
      <c r="BU419" s="43"/>
      <c r="BV419" s="43"/>
      <c r="BW419" s="43"/>
      <c r="BX419" s="43"/>
      <c r="BY419" s="43"/>
      <c r="BZ419" s="43"/>
      <c r="CA419" s="43"/>
      <c r="CB419" s="43"/>
      <c r="CC419" s="43"/>
      <c r="CD419" s="43"/>
      <c r="CE419" s="43"/>
      <c r="CF419" s="43"/>
      <c r="CG419" s="43"/>
      <c r="CH419" s="43"/>
      <c r="CI419" s="43"/>
      <c r="CJ419" s="43"/>
      <c r="CK419" s="43"/>
      <c r="CL419" s="43"/>
      <c r="CM419" s="43"/>
      <c r="CN419" s="43"/>
      <c r="CO419" s="43"/>
      <c r="CP419" s="43"/>
      <c r="CQ419" s="43"/>
      <c r="CR419" s="43"/>
      <c r="CS419" s="43"/>
      <c r="CT419" s="43"/>
      <c r="CU419" s="43"/>
      <c r="CV419" s="43"/>
      <c r="CW419" s="43"/>
      <c r="CX419" s="43"/>
      <c r="CY419" s="43"/>
      <c r="CZ419" s="43"/>
      <c r="DA419" s="43"/>
      <c r="DB419" s="43"/>
      <c r="DC419" s="43"/>
      <c r="DD419" s="43"/>
      <c r="DE419" s="43"/>
      <c r="DF419" s="43"/>
      <c r="DG419" s="43"/>
      <c r="DH419" s="43"/>
      <c r="DI419" s="43"/>
      <c r="DJ419" s="43"/>
      <c r="DK419" s="43"/>
    </row>
    <row r="420" spans="1:115" ht="51">
      <c r="A420" s="66">
        <v>63</v>
      </c>
      <c r="B420" s="163"/>
      <c r="C420" s="111" t="s">
        <v>2605</v>
      </c>
      <c r="D420" s="111" t="s">
        <v>2606</v>
      </c>
      <c r="E420" s="120" t="s">
        <v>2937</v>
      </c>
      <c r="F420" s="107" t="s">
        <v>2614</v>
      </c>
      <c r="G420" s="107" t="s">
        <v>2615</v>
      </c>
      <c r="H420" s="109" t="s">
        <v>38</v>
      </c>
      <c r="I420" s="109"/>
      <c r="J420" s="109"/>
      <c r="K420" s="110">
        <v>43354</v>
      </c>
      <c r="L420" s="144" t="s">
        <v>2616</v>
      </c>
      <c r="M420" s="57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  <c r="AK420" s="43"/>
      <c r="AL420" s="43"/>
      <c r="AM420" s="43"/>
      <c r="AN420" s="43"/>
      <c r="AO420" s="43"/>
      <c r="AP420" s="43"/>
      <c r="AQ420" s="43"/>
      <c r="AR420" s="43"/>
      <c r="AS420" s="43"/>
      <c r="AT420" s="43"/>
      <c r="AU420" s="43"/>
      <c r="AV420" s="43"/>
      <c r="AW420" s="43"/>
      <c r="AX420" s="43"/>
      <c r="AY420" s="43"/>
      <c r="AZ420" s="43"/>
      <c r="BA420" s="43"/>
      <c r="BB420" s="43"/>
      <c r="BC420" s="43"/>
      <c r="BD420" s="43"/>
      <c r="BE420" s="43"/>
      <c r="BF420" s="43"/>
      <c r="BG420" s="43"/>
      <c r="BH420" s="43"/>
      <c r="BI420" s="43"/>
      <c r="BJ420" s="43"/>
      <c r="BK420" s="43"/>
      <c r="BL420" s="43"/>
      <c r="BM420" s="43"/>
      <c r="BN420" s="43"/>
      <c r="BO420" s="43"/>
      <c r="BP420" s="43"/>
      <c r="BQ420" s="43"/>
      <c r="BR420" s="43"/>
      <c r="BS420" s="43"/>
      <c r="BT420" s="43"/>
      <c r="BU420" s="43"/>
      <c r="BV420" s="43"/>
      <c r="BW420" s="43"/>
      <c r="BX420" s="43"/>
      <c r="BY420" s="43"/>
      <c r="BZ420" s="43"/>
      <c r="CA420" s="43"/>
      <c r="CB420" s="43"/>
      <c r="CC420" s="43"/>
      <c r="CD420" s="43"/>
      <c r="CE420" s="43"/>
      <c r="CF420" s="43"/>
      <c r="CG420" s="43"/>
      <c r="CH420" s="43"/>
      <c r="CI420" s="43"/>
      <c r="CJ420" s="43"/>
      <c r="CK420" s="43"/>
      <c r="CL420" s="43"/>
      <c r="CM420" s="43"/>
      <c r="CN420" s="43"/>
      <c r="CO420" s="43"/>
      <c r="CP420" s="43"/>
      <c r="CQ420" s="43"/>
      <c r="CR420" s="43"/>
      <c r="CS420" s="43"/>
      <c r="CT420" s="43"/>
      <c r="CU420" s="43"/>
      <c r="CV420" s="43"/>
      <c r="CW420" s="43"/>
      <c r="CX420" s="43"/>
      <c r="CY420" s="43"/>
      <c r="CZ420" s="43"/>
      <c r="DA420" s="43"/>
      <c r="DB420" s="43"/>
      <c r="DC420" s="43"/>
      <c r="DD420" s="43"/>
      <c r="DE420" s="43"/>
      <c r="DF420" s="43"/>
      <c r="DG420" s="43"/>
      <c r="DH420" s="43"/>
      <c r="DI420" s="43"/>
      <c r="DJ420" s="43"/>
      <c r="DK420" s="43"/>
    </row>
    <row r="421" spans="1:115" ht="51">
      <c r="A421" s="111">
        <v>64</v>
      </c>
      <c r="B421" s="120"/>
      <c r="C421" s="120" t="s">
        <v>2723</v>
      </c>
      <c r="D421" s="120" t="s">
        <v>1490</v>
      </c>
      <c r="E421" s="120" t="s">
        <v>2938</v>
      </c>
      <c r="F421" s="120" t="s">
        <v>2665</v>
      </c>
      <c r="G421" s="120" t="s">
        <v>2666</v>
      </c>
      <c r="H421" s="107" t="s">
        <v>38</v>
      </c>
      <c r="I421" s="120"/>
      <c r="J421" s="120"/>
      <c r="K421" s="121">
        <v>43406</v>
      </c>
      <c r="L421" s="145" t="s">
        <v>2667</v>
      </c>
      <c r="M421" s="57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  <c r="AK421" s="43"/>
      <c r="AL421" s="43"/>
      <c r="AM421" s="43"/>
      <c r="AN421" s="43"/>
      <c r="AO421" s="43"/>
      <c r="AP421" s="43"/>
      <c r="AQ421" s="43"/>
      <c r="AR421" s="43"/>
      <c r="AS421" s="43"/>
      <c r="AT421" s="43"/>
      <c r="AU421" s="43"/>
      <c r="AV421" s="43"/>
      <c r="AW421" s="43"/>
      <c r="AX421" s="43"/>
      <c r="AY421" s="43"/>
      <c r="AZ421" s="43"/>
      <c r="BA421" s="43"/>
      <c r="BB421" s="43"/>
      <c r="BC421" s="43"/>
      <c r="BD421" s="43"/>
      <c r="BE421" s="43"/>
      <c r="BF421" s="43"/>
      <c r="BG421" s="43"/>
      <c r="BH421" s="43"/>
      <c r="BI421" s="43"/>
      <c r="BJ421" s="43"/>
      <c r="BK421" s="43"/>
      <c r="BL421" s="43"/>
      <c r="BM421" s="43"/>
      <c r="BN421" s="43"/>
      <c r="BO421" s="43"/>
      <c r="BP421" s="43"/>
      <c r="BQ421" s="43"/>
      <c r="BR421" s="43"/>
      <c r="BS421" s="43"/>
      <c r="BT421" s="43"/>
      <c r="BU421" s="43"/>
      <c r="BV421" s="43"/>
      <c r="BW421" s="43"/>
      <c r="BX421" s="43"/>
      <c r="BY421" s="43"/>
      <c r="BZ421" s="43"/>
      <c r="CA421" s="43"/>
      <c r="CB421" s="43"/>
      <c r="CC421" s="43"/>
      <c r="CD421" s="43"/>
      <c r="CE421" s="43"/>
      <c r="CF421" s="43"/>
      <c r="CG421" s="43"/>
      <c r="CH421" s="43"/>
      <c r="CI421" s="43"/>
      <c r="CJ421" s="43"/>
      <c r="CK421" s="43"/>
      <c r="CL421" s="43"/>
      <c r="CM421" s="43"/>
      <c r="CN421" s="43"/>
      <c r="CO421" s="43"/>
      <c r="CP421" s="43"/>
      <c r="CQ421" s="43"/>
      <c r="CR421" s="43"/>
      <c r="CS421" s="43"/>
      <c r="CT421" s="43"/>
      <c r="CU421" s="43"/>
      <c r="CV421" s="43"/>
      <c r="CW421" s="43"/>
      <c r="CX421" s="43"/>
      <c r="CY421" s="43"/>
      <c r="CZ421" s="43"/>
      <c r="DA421" s="43"/>
      <c r="DB421" s="43"/>
      <c r="DC421" s="43"/>
      <c r="DD421" s="43"/>
      <c r="DE421" s="43"/>
      <c r="DF421" s="43"/>
      <c r="DG421" s="43"/>
      <c r="DH421" s="43"/>
      <c r="DI421" s="43"/>
      <c r="DJ421" s="43"/>
      <c r="DK421" s="43"/>
    </row>
    <row r="422" spans="1:115" ht="38.25">
      <c r="A422" s="111">
        <v>65</v>
      </c>
      <c r="B422" s="120"/>
      <c r="C422" s="120" t="s">
        <v>2723</v>
      </c>
      <c r="D422" s="120" t="s">
        <v>1490</v>
      </c>
      <c r="E422" s="120" t="s">
        <v>2939</v>
      </c>
      <c r="F422" s="120" t="s">
        <v>2668</v>
      </c>
      <c r="G422" s="120" t="s">
        <v>2669</v>
      </c>
      <c r="H422" s="107" t="s">
        <v>38</v>
      </c>
      <c r="I422" s="120"/>
      <c r="J422" s="120"/>
      <c r="K422" s="121">
        <v>43406</v>
      </c>
      <c r="L422" s="145" t="s">
        <v>2670</v>
      </c>
      <c r="M422" s="57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  <c r="AK422" s="43"/>
      <c r="AL422" s="43"/>
      <c r="AM422" s="43"/>
      <c r="AN422" s="43"/>
      <c r="AO422" s="43"/>
      <c r="AP422" s="43"/>
      <c r="AQ422" s="43"/>
      <c r="AR422" s="43"/>
      <c r="AS422" s="43"/>
      <c r="AT422" s="43"/>
      <c r="AU422" s="43"/>
      <c r="AV422" s="43"/>
      <c r="AW422" s="43"/>
      <c r="AX422" s="43"/>
      <c r="AY422" s="43"/>
      <c r="AZ422" s="43"/>
      <c r="BA422" s="43"/>
      <c r="BB422" s="43"/>
      <c r="BC422" s="43"/>
      <c r="BD422" s="43"/>
      <c r="BE422" s="43"/>
      <c r="BF422" s="43"/>
      <c r="BG422" s="43"/>
      <c r="BH422" s="43"/>
      <c r="BI422" s="43"/>
      <c r="BJ422" s="43"/>
      <c r="BK422" s="43"/>
      <c r="BL422" s="43"/>
      <c r="BM422" s="43"/>
      <c r="BN422" s="43"/>
      <c r="BO422" s="43"/>
      <c r="BP422" s="43"/>
      <c r="BQ422" s="43"/>
      <c r="BR422" s="43"/>
      <c r="BS422" s="43"/>
      <c r="BT422" s="43"/>
      <c r="BU422" s="43"/>
      <c r="BV422" s="43"/>
      <c r="BW422" s="43"/>
      <c r="BX422" s="43"/>
      <c r="BY422" s="43"/>
      <c r="BZ422" s="43"/>
      <c r="CA422" s="43"/>
      <c r="CB422" s="43"/>
      <c r="CC422" s="43"/>
      <c r="CD422" s="43"/>
      <c r="CE422" s="43"/>
      <c r="CF422" s="43"/>
      <c r="CG422" s="43"/>
      <c r="CH422" s="43"/>
      <c r="CI422" s="43"/>
      <c r="CJ422" s="43"/>
      <c r="CK422" s="43"/>
      <c r="CL422" s="43"/>
      <c r="CM422" s="43"/>
      <c r="CN422" s="43"/>
      <c r="CO422" s="43"/>
      <c r="CP422" s="43"/>
      <c r="CQ422" s="43"/>
      <c r="CR422" s="43"/>
      <c r="CS422" s="43"/>
      <c r="CT422" s="43"/>
      <c r="CU422" s="43"/>
      <c r="CV422" s="43"/>
      <c r="CW422" s="43"/>
      <c r="CX422" s="43"/>
      <c r="CY422" s="43"/>
      <c r="CZ422" s="43"/>
      <c r="DA422" s="43"/>
      <c r="DB422" s="43"/>
      <c r="DC422" s="43"/>
      <c r="DD422" s="43"/>
      <c r="DE422" s="43"/>
      <c r="DF422" s="43"/>
      <c r="DG422" s="43"/>
      <c r="DH422" s="43"/>
      <c r="DI422" s="43"/>
      <c r="DJ422" s="43"/>
      <c r="DK422" s="43"/>
    </row>
    <row r="423" spans="1:115" ht="51">
      <c r="A423" s="120">
        <v>66</v>
      </c>
      <c r="B423" s="120"/>
      <c r="C423" s="120" t="s">
        <v>2817</v>
      </c>
      <c r="D423" s="120" t="s">
        <v>950</v>
      </c>
      <c r="E423" s="120" t="s">
        <v>2940</v>
      </c>
      <c r="F423" s="120" t="s">
        <v>2818</v>
      </c>
      <c r="G423" s="120" t="s">
        <v>2819</v>
      </c>
      <c r="H423" s="107" t="s">
        <v>38</v>
      </c>
      <c r="I423" s="120"/>
      <c r="J423" s="120"/>
      <c r="K423" s="121">
        <v>43690</v>
      </c>
      <c r="L423" s="145" t="s">
        <v>2820</v>
      </c>
      <c r="M423" s="57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  <c r="AK423" s="43"/>
      <c r="AL423" s="43"/>
      <c r="AM423" s="43"/>
      <c r="AN423" s="43"/>
      <c r="AO423" s="43"/>
      <c r="AP423" s="43"/>
      <c r="AQ423" s="43"/>
      <c r="AR423" s="43"/>
      <c r="AS423" s="43"/>
      <c r="AT423" s="43"/>
      <c r="AU423" s="43"/>
      <c r="AV423" s="43"/>
      <c r="AW423" s="43"/>
      <c r="AX423" s="43"/>
      <c r="AY423" s="43"/>
      <c r="AZ423" s="43"/>
      <c r="BA423" s="43"/>
      <c r="BB423" s="43"/>
      <c r="BC423" s="43"/>
      <c r="BD423" s="43"/>
      <c r="BE423" s="43"/>
      <c r="BF423" s="43"/>
      <c r="BG423" s="43"/>
      <c r="BH423" s="43"/>
      <c r="BI423" s="43"/>
      <c r="BJ423" s="43"/>
      <c r="BK423" s="43"/>
      <c r="BL423" s="43"/>
      <c r="BM423" s="43"/>
      <c r="BN423" s="43"/>
      <c r="BO423" s="43"/>
      <c r="BP423" s="43"/>
      <c r="BQ423" s="43"/>
      <c r="BR423" s="43"/>
      <c r="BS423" s="43"/>
      <c r="BT423" s="43"/>
      <c r="BU423" s="43"/>
      <c r="BV423" s="43"/>
      <c r="BW423" s="43"/>
      <c r="BX423" s="43"/>
      <c r="BY423" s="43"/>
      <c r="BZ423" s="43"/>
      <c r="CA423" s="43"/>
      <c r="CB423" s="43"/>
      <c r="CC423" s="43"/>
      <c r="CD423" s="43"/>
      <c r="CE423" s="43"/>
      <c r="CF423" s="43"/>
      <c r="CG423" s="43"/>
      <c r="CH423" s="43"/>
      <c r="CI423" s="43"/>
      <c r="CJ423" s="43"/>
      <c r="CK423" s="43"/>
      <c r="CL423" s="43"/>
      <c r="CM423" s="43"/>
      <c r="CN423" s="43"/>
      <c r="CO423" s="43"/>
      <c r="CP423" s="43"/>
      <c r="CQ423" s="43"/>
      <c r="CR423" s="43"/>
      <c r="CS423" s="43"/>
      <c r="CT423" s="43"/>
      <c r="CU423" s="43"/>
      <c r="CV423" s="43"/>
      <c r="CW423" s="43"/>
      <c r="CX423" s="43"/>
      <c r="CY423" s="43"/>
      <c r="CZ423" s="43"/>
      <c r="DA423" s="43"/>
      <c r="DB423" s="43"/>
      <c r="DC423" s="43"/>
      <c r="DD423" s="43"/>
      <c r="DE423" s="43"/>
      <c r="DF423" s="43"/>
      <c r="DG423" s="43"/>
      <c r="DH423" s="43"/>
      <c r="DI423" s="43"/>
      <c r="DJ423" s="43"/>
      <c r="DK423" s="43"/>
    </row>
    <row r="424" spans="1:115" ht="76.5">
      <c r="A424" s="120">
        <v>67</v>
      </c>
      <c r="B424" s="120"/>
      <c r="C424" s="120" t="s">
        <v>2821</v>
      </c>
      <c r="D424" s="120" t="s">
        <v>128</v>
      </c>
      <c r="E424" s="120" t="s">
        <v>2941</v>
      </c>
      <c r="F424" s="120" t="s">
        <v>2822</v>
      </c>
      <c r="G424" s="120" t="s">
        <v>2823</v>
      </c>
      <c r="H424" s="107" t="s">
        <v>38</v>
      </c>
      <c r="I424" s="120"/>
      <c r="J424" s="120"/>
      <c r="K424" s="121">
        <v>43706</v>
      </c>
      <c r="L424" s="145" t="s">
        <v>2824</v>
      </c>
      <c r="M424" s="57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  <c r="AK424" s="43"/>
      <c r="AL424" s="43"/>
      <c r="AM424" s="43"/>
      <c r="AN424" s="43"/>
      <c r="AO424" s="43"/>
      <c r="AP424" s="43"/>
      <c r="AQ424" s="43"/>
      <c r="AR424" s="43"/>
      <c r="AS424" s="43"/>
      <c r="AT424" s="43"/>
      <c r="AU424" s="43"/>
      <c r="AV424" s="43"/>
      <c r="AW424" s="43"/>
      <c r="AX424" s="43"/>
      <c r="AY424" s="43"/>
      <c r="AZ424" s="43"/>
      <c r="BA424" s="43"/>
      <c r="BB424" s="43"/>
      <c r="BC424" s="43"/>
      <c r="BD424" s="43"/>
      <c r="BE424" s="43"/>
      <c r="BF424" s="43"/>
      <c r="BG424" s="43"/>
      <c r="BH424" s="43"/>
      <c r="BI424" s="43"/>
      <c r="BJ424" s="43"/>
      <c r="BK424" s="43"/>
      <c r="BL424" s="43"/>
      <c r="BM424" s="43"/>
      <c r="BN424" s="43"/>
      <c r="BO424" s="43"/>
      <c r="BP424" s="43"/>
      <c r="BQ424" s="43"/>
      <c r="BR424" s="43"/>
      <c r="BS424" s="43"/>
      <c r="BT424" s="43"/>
      <c r="BU424" s="43"/>
      <c r="BV424" s="43"/>
      <c r="BW424" s="43"/>
      <c r="BX424" s="43"/>
      <c r="BY424" s="43"/>
      <c r="BZ424" s="43"/>
      <c r="CA424" s="43"/>
      <c r="CB424" s="43"/>
      <c r="CC424" s="43"/>
      <c r="CD424" s="43"/>
      <c r="CE424" s="43"/>
      <c r="CF424" s="43"/>
      <c r="CG424" s="43"/>
      <c r="CH424" s="43"/>
      <c r="CI424" s="43"/>
      <c r="CJ424" s="43"/>
      <c r="CK424" s="43"/>
      <c r="CL424" s="43"/>
      <c r="CM424" s="43"/>
      <c r="CN424" s="43"/>
      <c r="CO424" s="43"/>
      <c r="CP424" s="43"/>
      <c r="CQ424" s="43"/>
      <c r="CR424" s="43"/>
      <c r="CS424" s="43"/>
      <c r="CT424" s="43"/>
      <c r="CU424" s="43"/>
      <c r="CV424" s="43"/>
      <c r="CW424" s="43"/>
      <c r="CX424" s="43"/>
      <c r="CY424" s="43"/>
      <c r="CZ424" s="43"/>
      <c r="DA424" s="43"/>
      <c r="DB424" s="43"/>
      <c r="DC424" s="43"/>
      <c r="DD424" s="43"/>
      <c r="DE424" s="43"/>
      <c r="DF424" s="43"/>
      <c r="DG424" s="43"/>
      <c r="DH424" s="43"/>
      <c r="DI424" s="43"/>
      <c r="DJ424" s="43"/>
      <c r="DK424" s="43"/>
    </row>
    <row r="425" spans="1:115" ht="51">
      <c r="A425" s="120">
        <v>68</v>
      </c>
      <c r="B425" s="120"/>
      <c r="C425" s="120" t="s">
        <v>2942</v>
      </c>
      <c r="D425" s="120" t="s">
        <v>153</v>
      </c>
      <c r="E425" s="120" t="s">
        <v>2943</v>
      </c>
      <c r="F425" s="120" t="s">
        <v>2944</v>
      </c>
      <c r="G425" s="120" t="s">
        <v>2945</v>
      </c>
      <c r="H425" s="107" t="s">
        <v>38</v>
      </c>
      <c r="I425" s="120"/>
      <c r="J425" s="120"/>
      <c r="K425" s="121">
        <v>43728</v>
      </c>
      <c r="L425" s="145" t="s">
        <v>2946</v>
      </c>
      <c r="M425" s="57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  <c r="AK425" s="43"/>
      <c r="AL425" s="43"/>
      <c r="AM425" s="43"/>
      <c r="AN425" s="43"/>
      <c r="AO425" s="43"/>
      <c r="AP425" s="43"/>
      <c r="AQ425" s="43"/>
      <c r="AR425" s="43"/>
      <c r="AS425" s="43"/>
      <c r="AT425" s="43"/>
      <c r="AU425" s="43"/>
      <c r="AV425" s="43"/>
      <c r="AW425" s="43"/>
      <c r="AX425" s="43"/>
      <c r="AY425" s="43"/>
      <c r="AZ425" s="43"/>
      <c r="BA425" s="43"/>
      <c r="BB425" s="43"/>
      <c r="BC425" s="43"/>
      <c r="BD425" s="43"/>
      <c r="BE425" s="43"/>
      <c r="BF425" s="43"/>
      <c r="BG425" s="43"/>
      <c r="BH425" s="43"/>
      <c r="BI425" s="43"/>
      <c r="BJ425" s="43"/>
      <c r="BK425" s="43"/>
      <c r="BL425" s="43"/>
      <c r="BM425" s="43"/>
      <c r="BN425" s="43"/>
      <c r="BO425" s="43"/>
      <c r="BP425" s="43"/>
      <c r="BQ425" s="43"/>
      <c r="BR425" s="43"/>
      <c r="BS425" s="43"/>
      <c r="BT425" s="43"/>
      <c r="BU425" s="43"/>
      <c r="BV425" s="43"/>
      <c r="BW425" s="43"/>
      <c r="BX425" s="43"/>
      <c r="BY425" s="43"/>
      <c r="BZ425" s="43"/>
      <c r="CA425" s="43"/>
      <c r="CB425" s="43"/>
      <c r="CC425" s="43"/>
      <c r="CD425" s="43"/>
      <c r="CE425" s="43"/>
      <c r="CF425" s="43"/>
      <c r="CG425" s="43"/>
      <c r="CH425" s="43"/>
      <c r="CI425" s="43"/>
      <c r="CJ425" s="43"/>
      <c r="CK425" s="43"/>
      <c r="CL425" s="43"/>
      <c r="CM425" s="43"/>
      <c r="CN425" s="43"/>
      <c r="CO425" s="43"/>
      <c r="CP425" s="43"/>
      <c r="CQ425" s="43"/>
      <c r="CR425" s="43"/>
      <c r="CS425" s="43"/>
      <c r="CT425" s="43"/>
      <c r="CU425" s="43"/>
      <c r="CV425" s="43"/>
      <c r="CW425" s="43"/>
      <c r="CX425" s="43"/>
      <c r="CY425" s="43"/>
      <c r="CZ425" s="43"/>
      <c r="DA425" s="43"/>
      <c r="DB425" s="43"/>
      <c r="DC425" s="43"/>
      <c r="DD425" s="43"/>
      <c r="DE425" s="43"/>
      <c r="DF425" s="43"/>
      <c r="DG425" s="43"/>
      <c r="DH425" s="43"/>
      <c r="DI425" s="43"/>
      <c r="DJ425" s="43"/>
      <c r="DK425" s="43"/>
    </row>
    <row r="426" spans="1:115" ht="76.5">
      <c r="A426" s="120">
        <v>69</v>
      </c>
      <c r="B426" s="120"/>
      <c r="C426" s="120" t="s">
        <v>2947</v>
      </c>
      <c r="D426" s="120" t="s">
        <v>342</v>
      </c>
      <c r="E426" s="120" t="s">
        <v>2948</v>
      </c>
      <c r="F426" s="120" t="s">
        <v>2949</v>
      </c>
      <c r="G426" s="120" t="s">
        <v>2950</v>
      </c>
      <c r="H426" s="107" t="s">
        <v>38</v>
      </c>
      <c r="I426" s="120"/>
      <c r="J426" s="120"/>
      <c r="K426" s="121">
        <v>43731</v>
      </c>
      <c r="L426" s="145" t="s">
        <v>2951</v>
      </c>
      <c r="M426" s="57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  <c r="AK426" s="43"/>
      <c r="AL426" s="43"/>
      <c r="AM426" s="43"/>
      <c r="AN426" s="43"/>
      <c r="AO426" s="43"/>
      <c r="AP426" s="43"/>
      <c r="AQ426" s="43"/>
      <c r="AR426" s="43"/>
      <c r="AS426" s="43"/>
      <c r="AT426" s="43"/>
      <c r="AU426" s="43"/>
      <c r="AV426" s="43"/>
      <c r="AW426" s="43"/>
      <c r="AX426" s="43"/>
      <c r="AY426" s="43"/>
      <c r="AZ426" s="43"/>
      <c r="BA426" s="43"/>
      <c r="BB426" s="43"/>
      <c r="BC426" s="43"/>
      <c r="BD426" s="43"/>
      <c r="BE426" s="43"/>
      <c r="BF426" s="43"/>
      <c r="BG426" s="43"/>
      <c r="BH426" s="43"/>
      <c r="BI426" s="43"/>
      <c r="BJ426" s="43"/>
      <c r="BK426" s="43"/>
      <c r="BL426" s="43"/>
      <c r="BM426" s="43"/>
      <c r="BN426" s="43"/>
      <c r="BO426" s="43"/>
      <c r="BP426" s="43"/>
      <c r="BQ426" s="43"/>
      <c r="BR426" s="43"/>
      <c r="BS426" s="43"/>
      <c r="BT426" s="43"/>
      <c r="BU426" s="43"/>
      <c r="BV426" s="43"/>
      <c r="BW426" s="43"/>
      <c r="BX426" s="43"/>
      <c r="BY426" s="43"/>
      <c r="BZ426" s="43"/>
      <c r="CA426" s="43"/>
      <c r="CB426" s="43"/>
      <c r="CC426" s="43"/>
      <c r="CD426" s="43"/>
      <c r="CE426" s="43"/>
      <c r="CF426" s="43"/>
      <c r="CG426" s="43"/>
      <c r="CH426" s="43"/>
      <c r="CI426" s="43"/>
      <c r="CJ426" s="43"/>
      <c r="CK426" s="43"/>
      <c r="CL426" s="43"/>
      <c r="CM426" s="43"/>
      <c r="CN426" s="43"/>
      <c r="CO426" s="43"/>
      <c r="CP426" s="43"/>
      <c r="CQ426" s="43"/>
      <c r="CR426" s="43"/>
      <c r="CS426" s="43"/>
      <c r="CT426" s="43"/>
      <c r="CU426" s="43"/>
      <c r="CV426" s="43"/>
      <c r="CW426" s="43"/>
      <c r="CX426" s="43"/>
      <c r="CY426" s="43"/>
      <c r="CZ426" s="43"/>
      <c r="DA426" s="43"/>
      <c r="DB426" s="43"/>
      <c r="DC426" s="43"/>
      <c r="DD426" s="43"/>
      <c r="DE426" s="43"/>
      <c r="DF426" s="43"/>
      <c r="DG426" s="43"/>
      <c r="DH426" s="43"/>
      <c r="DI426" s="43"/>
      <c r="DJ426" s="43"/>
      <c r="DK426" s="43"/>
    </row>
    <row r="427" spans="1:115" ht="38.25">
      <c r="A427" s="120">
        <v>70</v>
      </c>
      <c r="B427" s="120"/>
      <c r="C427" s="120" t="s">
        <v>2947</v>
      </c>
      <c r="D427" s="120" t="s">
        <v>342</v>
      </c>
      <c r="E427" s="120" t="s">
        <v>2948</v>
      </c>
      <c r="F427" s="120" t="s">
        <v>2952</v>
      </c>
      <c r="G427" s="120" t="s">
        <v>2953</v>
      </c>
      <c r="H427" s="107" t="s">
        <v>38</v>
      </c>
      <c r="I427" s="120"/>
      <c r="J427" s="120"/>
      <c r="K427" s="121">
        <v>43731</v>
      </c>
      <c r="L427" s="145" t="s">
        <v>2954</v>
      </c>
      <c r="M427" s="57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  <c r="AK427" s="43"/>
      <c r="AL427" s="43"/>
      <c r="AM427" s="43"/>
      <c r="AN427" s="43"/>
      <c r="AO427" s="43"/>
      <c r="AP427" s="43"/>
      <c r="AQ427" s="43"/>
      <c r="AR427" s="43"/>
      <c r="AS427" s="43"/>
      <c r="AT427" s="43"/>
      <c r="AU427" s="43"/>
      <c r="AV427" s="43"/>
      <c r="AW427" s="43"/>
      <c r="AX427" s="43"/>
      <c r="AY427" s="43"/>
      <c r="AZ427" s="43"/>
      <c r="BA427" s="43"/>
      <c r="BB427" s="43"/>
      <c r="BC427" s="43"/>
      <c r="BD427" s="43"/>
      <c r="BE427" s="43"/>
      <c r="BF427" s="43"/>
      <c r="BG427" s="43"/>
      <c r="BH427" s="43"/>
      <c r="BI427" s="43"/>
      <c r="BJ427" s="43"/>
      <c r="BK427" s="43"/>
      <c r="BL427" s="43"/>
      <c r="BM427" s="43"/>
      <c r="BN427" s="43"/>
      <c r="BO427" s="43"/>
      <c r="BP427" s="43"/>
      <c r="BQ427" s="43"/>
      <c r="BR427" s="43"/>
      <c r="BS427" s="43"/>
      <c r="BT427" s="43"/>
      <c r="BU427" s="43"/>
      <c r="BV427" s="43"/>
      <c r="BW427" s="43"/>
      <c r="BX427" s="43"/>
      <c r="BY427" s="43"/>
      <c r="BZ427" s="43"/>
      <c r="CA427" s="43"/>
      <c r="CB427" s="43"/>
      <c r="CC427" s="43"/>
      <c r="CD427" s="43"/>
      <c r="CE427" s="43"/>
      <c r="CF427" s="43"/>
      <c r="CG427" s="43"/>
      <c r="CH427" s="43"/>
      <c r="CI427" s="43"/>
      <c r="CJ427" s="43"/>
      <c r="CK427" s="43"/>
      <c r="CL427" s="43"/>
      <c r="CM427" s="43"/>
      <c r="CN427" s="43"/>
      <c r="CO427" s="43"/>
      <c r="CP427" s="43"/>
      <c r="CQ427" s="43"/>
      <c r="CR427" s="43"/>
      <c r="CS427" s="43"/>
      <c r="CT427" s="43"/>
      <c r="CU427" s="43"/>
      <c r="CV427" s="43"/>
      <c r="CW427" s="43"/>
      <c r="CX427" s="43"/>
      <c r="CY427" s="43"/>
      <c r="CZ427" s="43"/>
      <c r="DA427" s="43"/>
      <c r="DB427" s="43"/>
      <c r="DC427" s="43"/>
      <c r="DD427" s="43"/>
      <c r="DE427" s="43"/>
      <c r="DF427" s="43"/>
      <c r="DG427" s="43"/>
      <c r="DH427" s="43"/>
      <c r="DI427" s="43"/>
      <c r="DJ427" s="43"/>
      <c r="DK427" s="43"/>
    </row>
    <row r="428" spans="1:115" ht="12.75">
      <c r="A428" s="12" t="s">
        <v>225</v>
      </c>
      <c r="B428" s="5" t="s">
        <v>159</v>
      </c>
      <c r="C428" s="84"/>
      <c r="D428" s="84"/>
      <c r="E428" s="84"/>
      <c r="F428" s="7"/>
      <c r="G428" s="6">
        <f>SUM(H428:J428)</f>
        <v>23</v>
      </c>
      <c r="H428" s="19">
        <f>COUNTA(H429:H452)</f>
        <v>23</v>
      </c>
      <c r="I428" s="6">
        <f>COUNTA(I429:I452)</f>
        <v>0</v>
      </c>
      <c r="J428" s="19">
        <f>COUNTA(J429:J452)</f>
        <v>0</v>
      </c>
      <c r="K428" s="74"/>
      <c r="L428" s="7"/>
      <c r="M428" s="7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  <c r="AK428" s="43"/>
      <c r="AL428" s="43"/>
      <c r="AM428" s="43"/>
      <c r="AN428" s="43"/>
      <c r="AO428" s="43"/>
      <c r="AP428" s="43"/>
      <c r="AQ428" s="43"/>
      <c r="AR428" s="43"/>
      <c r="AS428" s="43"/>
      <c r="AT428" s="43"/>
      <c r="AU428" s="43"/>
      <c r="AV428" s="43"/>
      <c r="AW428" s="43"/>
      <c r="AX428" s="43"/>
      <c r="AY428" s="43"/>
      <c r="AZ428" s="43"/>
      <c r="BA428" s="43"/>
      <c r="BB428" s="43"/>
      <c r="BC428" s="43"/>
      <c r="BD428" s="43"/>
      <c r="BE428" s="43"/>
      <c r="BF428" s="43"/>
      <c r="BG428" s="43"/>
      <c r="BH428" s="43"/>
      <c r="BI428" s="43"/>
      <c r="BJ428" s="43"/>
      <c r="BK428" s="43"/>
      <c r="BL428" s="43"/>
      <c r="BM428" s="43"/>
      <c r="BN428" s="43"/>
      <c r="BO428" s="43"/>
      <c r="BP428" s="43"/>
      <c r="BQ428" s="43"/>
      <c r="BR428" s="43"/>
      <c r="BS428" s="43"/>
      <c r="BT428" s="43"/>
      <c r="BU428" s="43"/>
      <c r="BV428" s="43"/>
      <c r="BW428" s="43"/>
      <c r="BX428" s="43"/>
      <c r="BY428" s="43"/>
      <c r="BZ428" s="43"/>
      <c r="CA428" s="43"/>
      <c r="CB428" s="43"/>
      <c r="CC428" s="43"/>
      <c r="CD428" s="43"/>
      <c r="CE428" s="43"/>
      <c r="CF428" s="43"/>
      <c r="CG428" s="43"/>
      <c r="CH428" s="43"/>
      <c r="CI428" s="43"/>
      <c r="CJ428" s="43"/>
      <c r="CK428" s="43"/>
      <c r="CL428" s="43"/>
      <c r="CM428" s="43"/>
      <c r="CN428" s="43"/>
      <c r="CO428" s="43"/>
      <c r="CP428" s="43"/>
      <c r="CQ428" s="43"/>
      <c r="CR428" s="43"/>
      <c r="CS428" s="43"/>
      <c r="CT428" s="43"/>
      <c r="CU428" s="43"/>
      <c r="CV428" s="43"/>
      <c r="CW428" s="43"/>
      <c r="CX428" s="43"/>
      <c r="CY428" s="43"/>
      <c r="CZ428" s="43"/>
      <c r="DA428" s="43"/>
      <c r="DB428" s="43"/>
      <c r="DC428" s="43"/>
      <c r="DD428" s="43"/>
      <c r="DE428" s="43"/>
      <c r="DF428" s="43"/>
      <c r="DG428" s="43"/>
      <c r="DH428" s="43"/>
      <c r="DI428" s="43"/>
      <c r="DJ428" s="43"/>
      <c r="DK428" s="43"/>
    </row>
    <row r="429" spans="1:115" ht="38.25">
      <c r="A429" s="14">
        <v>1</v>
      </c>
      <c r="B429" s="111"/>
      <c r="C429" s="83" t="s">
        <v>2332</v>
      </c>
      <c r="D429" s="83" t="s">
        <v>160</v>
      </c>
      <c r="E429" s="83" t="s">
        <v>161</v>
      </c>
      <c r="F429" s="1" t="s">
        <v>162</v>
      </c>
      <c r="G429" s="1" t="s">
        <v>163</v>
      </c>
      <c r="H429" s="35" t="s">
        <v>38</v>
      </c>
      <c r="I429" s="161"/>
      <c r="J429" s="35"/>
      <c r="K429" s="71">
        <v>42347</v>
      </c>
      <c r="L429" s="1" t="s">
        <v>164</v>
      </c>
      <c r="M429" s="16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  <c r="AK429" s="43"/>
      <c r="AL429" s="43"/>
      <c r="AM429" s="43"/>
      <c r="AN429" s="43"/>
      <c r="AO429" s="43"/>
      <c r="AP429" s="43"/>
      <c r="AQ429" s="43"/>
      <c r="AR429" s="43"/>
      <c r="AS429" s="43"/>
      <c r="AT429" s="43"/>
      <c r="AU429" s="43"/>
      <c r="AV429" s="43"/>
      <c r="AW429" s="43"/>
      <c r="AX429" s="43"/>
      <c r="AY429" s="43"/>
      <c r="AZ429" s="43"/>
      <c r="BA429" s="43"/>
      <c r="BB429" s="43"/>
      <c r="BC429" s="43"/>
      <c r="BD429" s="43"/>
      <c r="BE429" s="43"/>
      <c r="BF429" s="43"/>
      <c r="BG429" s="43"/>
      <c r="BH429" s="43"/>
      <c r="BI429" s="43"/>
      <c r="BJ429" s="43"/>
      <c r="BK429" s="43"/>
      <c r="BL429" s="43"/>
      <c r="BM429" s="43"/>
      <c r="BN429" s="43"/>
      <c r="BO429" s="43"/>
      <c r="BP429" s="43"/>
      <c r="BQ429" s="43"/>
      <c r="BR429" s="43"/>
      <c r="BS429" s="43"/>
      <c r="BT429" s="43"/>
      <c r="BU429" s="43"/>
      <c r="BV429" s="43"/>
      <c r="BW429" s="43"/>
      <c r="BX429" s="43"/>
      <c r="BY429" s="43"/>
      <c r="BZ429" s="43"/>
      <c r="CA429" s="43"/>
      <c r="CB429" s="43"/>
      <c r="CC429" s="43"/>
      <c r="CD429" s="43"/>
      <c r="CE429" s="43"/>
      <c r="CF429" s="43"/>
      <c r="CG429" s="43"/>
      <c r="CH429" s="43"/>
      <c r="CI429" s="43"/>
      <c r="CJ429" s="43"/>
      <c r="CK429" s="43"/>
      <c r="CL429" s="43"/>
      <c r="CM429" s="43"/>
      <c r="CN429" s="43"/>
      <c r="CO429" s="43"/>
      <c r="CP429" s="43"/>
      <c r="CQ429" s="43"/>
      <c r="CR429" s="43"/>
      <c r="CS429" s="43"/>
      <c r="CT429" s="43"/>
      <c r="CU429" s="43"/>
      <c r="CV429" s="43"/>
      <c r="CW429" s="43"/>
      <c r="CX429" s="43"/>
      <c r="CY429" s="43"/>
      <c r="CZ429" s="43"/>
      <c r="DA429" s="43"/>
      <c r="DB429" s="43"/>
      <c r="DC429" s="43"/>
      <c r="DD429" s="43"/>
      <c r="DE429" s="43"/>
      <c r="DF429" s="43"/>
      <c r="DG429" s="43"/>
      <c r="DH429" s="43"/>
      <c r="DI429" s="43"/>
      <c r="DJ429" s="43"/>
      <c r="DK429" s="43"/>
    </row>
    <row r="430" spans="1:115" ht="38.25">
      <c r="A430" s="14">
        <v>2</v>
      </c>
      <c r="B430" s="111"/>
      <c r="C430" s="83" t="s">
        <v>2684</v>
      </c>
      <c r="D430" s="83" t="s">
        <v>165</v>
      </c>
      <c r="E430" s="83" t="s">
        <v>166</v>
      </c>
      <c r="F430" s="1" t="s">
        <v>167</v>
      </c>
      <c r="G430" s="1" t="s">
        <v>168</v>
      </c>
      <c r="H430" s="35"/>
      <c r="I430" s="161"/>
      <c r="J430" s="35"/>
      <c r="K430" s="71">
        <v>42247</v>
      </c>
      <c r="L430" s="1" t="s">
        <v>169</v>
      </c>
      <c r="M430" s="16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  <c r="AK430" s="43"/>
      <c r="AL430" s="43"/>
      <c r="AM430" s="43"/>
      <c r="AN430" s="43"/>
      <c r="AO430" s="43"/>
      <c r="AP430" s="43"/>
      <c r="AQ430" s="43"/>
      <c r="AR430" s="43"/>
      <c r="AS430" s="43"/>
      <c r="AT430" s="43"/>
      <c r="AU430" s="43"/>
      <c r="AV430" s="43"/>
      <c r="AW430" s="43"/>
      <c r="AX430" s="43"/>
      <c r="AY430" s="43"/>
      <c r="AZ430" s="43"/>
      <c r="BA430" s="43"/>
      <c r="BB430" s="43"/>
      <c r="BC430" s="43"/>
      <c r="BD430" s="43"/>
      <c r="BE430" s="43"/>
      <c r="BF430" s="43"/>
      <c r="BG430" s="43"/>
      <c r="BH430" s="43"/>
      <c r="BI430" s="43"/>
      <c r="BJ430" s="43"/>
      <c r="BK430" s="43"/>
      <c r="BL430" s="43"/>
      <c r="BM430" s="43"/>
      <c r="BN430" s="43"/>
      <c r="BO430" s="43"/>
      <c r="BP430" s="43"/>
      <c r="BQ430" s="43"/>
      <c r="BR430" s="43"/>
      <c r="BS430" s="43"/>
      <c r="BT430" s="43"/>
      <c r="BU430" s="43"/>
      <c r="BV430" s="43"/>
      <c r="BW430" s="43"/>
      <c r="BX430" s="43"/>
      <c r="BY430" s="43"/>
      <c r="BZ430" s="43"/>
      <c r="CA430" s="43"/>
      <c r="CB430" s="43"/>
      <c r="CC430" s="43"/>
      <c r="CD430" s="43"/>
      <c r="CE430" s="43"/>
      <c r="CF430" s="43"/>
      <c r="CG430" s="43"/>
      <c r="CH430" s="43"/>
      <c r="CI430" s="43"/>
      <c r="CJ430" s="43"/>
      <c r="CK430" s="43"/>
      <c r="CL430" s="43"/>
      <c r="CM430" s="43"/>
      <c r="CN430" s="43"/>
      <c r="CO430" s="43"/>
      <c r="CP430" s="43"/>
      <c r="CQ430" s="43"/>
      <c r="CR430" s="43"/>
      <c r="CS430" s="43"/>
      <c r="CT430" s="43"/>
      <c r="CU430" s="43"/>
      <c r="CV430" s="43"/>
      <c r="CW430" s="43"/>
      <c r="CX430" s="43"/>
      <c r="CY430" s="43"/>
      <c r="CZ430" s="43"/>
      <c r="DA430" s="43"/>
      <c r="DB430" s="43"/>
      <c r="DC430" s="43"/>
      <c r="DD430" s="43"/>
      <c r="DE430" s="43"/>
      <c r="DF430" s="43"/>
      <c r="DG430" s="43"/>
      <c r="DH430" s="43"/>
      <c r="DI430" s="43"/>
      <c r="DJ430" s="43"/>
      <c r="DK430" s="43"/>
    </row>
    <row r="431" spans="1:115" ht="38.25">
      <c r="A431" s="14">
        <v>3</v>
      </c>
      <c r="B431" s="111"/>
      <c r="C431" s="83" t="s">
        <v>2333</v>
      </c>
      <c r="D431" s="83" t="s">
        <v>170</v>
      </c>
      <c r="E431" s="83" t="s">
        <v>171</v>
      </c>
      <c r="F431" s="1" t="s">
        <v>172</v>
      </c>
      <c r="G431" s="1" t="s">
        <v>173</v>
      </c>
      <c r="H431" s="35" t="s">
        <v>38</v>
      </c>
      <c r="I431" s="119"/>
      <c r="J431" s="35"/>
      <c r="K431" s="71">
        <v>42292</v>
      </c>
      <c r="L431" s="1" t="s">
        <v>174</v>
      </c>
      <c r="M431" s="16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  <c r="AK431" s="43"/>
      <c r="AL431" s="43"/>
      <c r="AM431" s="43"/>
      <c r="AN431" s="43"/>
      <c r="AO431" s="43"/>
      <c r="AP431" s="43"/>
      <c r="AQ431" s="43"/>
      <c r="AR431" s="43"/>
      <c r="AS431" s="43"/>
      <c r="AT431" s="43"/>
      <c r="AU431" s="43"/>
      <c r="AV431" s="43"/>
      <c r="AW431" s="43"/>
      <c r="AX431" s="43"/>
      <c r="AY431" s="43"/>
      <c r="AZ431" s="43"/>
      <c r="BA431" s="43"/>
      <c r="BB431" s="43"/>
      <c r="BC431" s="43"/>
      <c r="BD431" s="43"/>
      <c r="BE431" s="43"/>
      <c r="BF431" s="43"/>
      <c r="BG431" s="43"/>
      <c r="BH431" s="43"/>
      <c r="BI431" s="43"/>
      <c r="BJ431" s="43"/>
      <c r="BK431" s="43"/>
      <c r="BL431" s="43"/>
      <c r="BM431" s="43"/>
      <c r="BN431" s="43"/>
      <c r="BO431" s="43"/>
      <c r="BP431" s="43"/>
      <c r="BQ431" s="43"/>
      <c r="BR431" s="43"/>
      <c r="BS431" s="43"/>
      <c r="BT431" s="43"/>
      <c r="BU431" s="43"/>
      <c r="BV431" s="43"/>
      <c r="BW431" s="43"/>
      <c r="BX431" s="43"/>
      <c r="BY431" s="43"/>
      <c r="BZ431" s="43"/>
      <c r="CA431" s="43"/>
      <c r="CB431" s="43"/>
      <c r="CC431" s="43"/>
      <c r="CD431" s="43"/>
      <c r="CE431" s="43"/>
      <c r="CF431" s="43"/>
      <c r="CG431" s="43"/>
      <c r="CH431" s="43"/>
      <c r="CI431" s="43"/>
      <c r="CJ431" s="43"/>
      <c r="CK431" s="43"/>
      <c r="CL431" s="43"/>
      <c r="CM431" s="43"/>
      <c r="CN431" s="43"/>
      <c r="CO431" s="43"/>
      <c r="CP431" s="43"/>
      <c r="CQ431" s="43"/>
      <c r="CR431" s="43"/>
      <c r="CS431" s="43"/>
      <c r="CT431" s="43"/>
      <c r="CU431" s="43"/>
      <c r="CV431" s="43"/>
      <c r="CW431" s="43"/>
      <c r="CX431" s="43"/>
      <c r="CY431" s="43"/>
      <c r="CZ431" s="43"/>
      <c r="DA431" s="43"/>
      <c r="DB431" s="43"/>
      <c r="DC431" s="43"/>
      <c r="DD431" s="43"/>
      <c r="DE431" s="43"/>
      <c r="DF431" s="43"/>
      <c r="DG431" s="43"/>
      <c r="DH431" s="43"/>
      <c r="DI431" s="43"/>
      <c r="DJ431" s="43"/>
      <c r="DK431" s="43"/>
    </row>
    <row r="432" spans="1:115" ht="38.25">
      <c r="A432" s="14">
        <v>4</v>
      </c>
      <c r="B432" s="111"/>
      <c r="C432" s="83" t="s">
        <v>2334</v>
      </c>
      <c r="D432" s="83" t="s">
        <v>175</v>
      </c>
      <c r="E432" s="83" t="s">
        <v>176</v>
      </c>
      <c r="F432" s="1" t="s">
        <v>177</v>
      </c>
      <c r="G432" s="1" t="s">
        <v>178</v>
      </c>
      <c r="H432" s="35" t="s">
        <v>38</v>
      </c>
      <c r="I432" s="119"/>
      <c r="J432" s="35"/>
      <c r="K432" s="71">
        <v>42250</v>
      </c>
      <c r="L432" s="1" t="s">
        <v>179</v>
      </c>
      <c r="M432" s="16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  <c r="AK432" s="43"/>
      <c r="AL432" s="43"/>
      <c r="AM432" s="43"/>
      <c r="AN432" s="43"/>
      <c r="AO432" s="43"/>
      <c r="AP432" s="43"/>
      <c r="AQ432" s="43"/>
      <c r="AR432" s="43"/>
      <c r="AS432" s="43"/>
      <c r="AT432" s="43"/>
      <c r="AU432" s="43"/>
      <c r="AV432" s="43"/>
      <c r="AW432" s="43"/>
      <c r="AX432" s="43"/>
      <c r="AY432" s="43"/>
      <c r="AZ432" s="43"/>
      <c r="BA432" s="43"/>
      <c r="BB432" s="43"/>
      <c r="BC432" s="43"/>
      <c r="BD432" s="43"/>
      <c r="BE432" s="43"/>
      <c r="BF432" s="43"/>
      <c r="BG432" s="43"/>
      <c r="BH432" s="43"/>
      <c r="BI432" s="43"/>
      <c r="BJ432" s="43"/>
      <c r="BK432" s="43"/>
      <c r="BL432" s="43"/>
      <c r="BM432" s="43"/>
      <c r="BN432" s="43"/>
      <c r="BO432" s="43"/>
      <c r="BP432" s="43"/>
      <c r="BQ432" s="43"/>
      <c r="BR432" s="43"/>
      <c r="BS432" s="43"/>
      <c r="BT432" s="43"/>
      <c r="BU432" s="43"/>
      <c r="BV432" s="43"/>
      <c r="BW432" s="43"/>
      <c r="BX432" s="43"/>
      <c r="BY432" s="43"/>
      <c r="BZ432" s="43"/>
      <c r="CA432" s="43"/>
      <c r="CB432" s="43"/>
      <c r="CC432" s="43"/>
      <c r="CD432" s="43"/>
      <c r="CE432" s="43"/>
      <c r="CF432" s="43"/>
      <c r="CG432" s="43"/>
      <c r="CH432" s="43"/>
      <c r="CI432" s="43"/>
      <c r="CJ432" s="43"/>
      <c r="CK432" s="43"/>
      <c r="CL432" s="43"/>
      <c r="CM432" s="43"/>
      <c r="CN432" s="43"/>
      <c r="CO432" s="43"/>
      <c r="CP432" s="43"/>
      <c r="CQ432" s="43"/>
      <c r="CR432" s="43"/>
      <c r="CS432" s="43"/>
      <c r="CT432" s="43"/>
      <c r="CU432" s="43"/>
      <c r="CV432" s="43"/>
      <c r="CW432" s="43"/>
      <c r="CX432" s="43"/>
      <c r="CY432" s="43"/>
      <c r="CZ432" s="43"/>
      <c r="DA432" s="43"/>
      <c r="DB432" s="43"/>
      <c r="DC432" s="43"/>
      <c r="DD432" s="43"/>
      <c r="DE432" s="43"/>
      <c r="DF432" s="43"/>
      <c r="DG432" s="43"/>
      <c r="DH432" s="43"/>
      <c r="DI432" s="43"/>
      <c r="DJ432" s="43"/>
      <c r="DK432" s="43"/>
    </row>
    <row r="433" spans="1:115" ht="38.25">
      <c r="A433" s="14">
        <v>5</v>
      </c>
      <c r="B433" s="111"/>
      <c r="C433" s="83" t="s">
        <v>180</v>
      </c>
      <c r="D433" s="83" t="s">
        <v>181</v>
      </c>
      <c r="E433" s="83" t="s">
        <v>182</v>
      </c>
      <c r="F433" s="1" t="s">
        <v>183</v>
      </c>
      <c r="G433" s="1" t="s">
        <v>184</v>
      </c>
      <c r="H433" s="35" t="s">
        <v>38</v>
      </c>
      <c r="I433" s="119"/>
      <c r="J433" s="35"/>
      <c r="K433" s="71">
        <v>42268</v>
      </c>
      <c r="L433" s="1" t="s">
        <v>185</v>
      </c>
      <c r="M433" s="16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  <c r="AK433" s="43"/>
      <c r="AL433" s="43"/>
      <c r="AM433" s="43"/>
      <c r="AN433" s="43"/>
      <c r="AO433" s="43"/>
      <c r="AP433" s="43"/>
      <c r="AQ433" s="43"/>
      <c r="AR433" s="43"/>
      <c r="AS433" s="43"/>
      <c r="AT433" s="43"/>
      <c r="AU433" s="43"/>
      <c r="AV433" s="43"/>
      <c r="AW433" s="43"/>
      <c r="AX433" s="43"/>
      <c r="AY433" s="43"/>
      <c r="AZ433" s="43"/>
      <c r="BA433" s="43"/>
      <c r="BB433" s="43"/>
      <c r="BC433" s="43"/>
      <c r="BD433" s="43"/>
      <c r="BE433" s="43"/>
      <c r="BF433" s="43"/>
      <c r="BG433" s="43"/>
      <c r="BH433" s="43"/>
      <c r="BI433" s="43"/>
      <c r="BJ433" s="43"/>
      <c r="BK433" s="43"/>
      <c r="BL433" s="43"/>
      <c r="BM433" s="43"/>
      <c r="BN433" s="43"/>
      <c r="BO433" s="43"/>
      <c r="BP433" s="43"/>
      <c r="BQ433" s="43"/>
      <c r="BR433" s="43"/>
      <c r="BS433" s="43"/>
      <c r="BT433" s="43"/>
      <c r="BU433" s="43"/>
      <c r="BV433" s="43"/>
      <c r="BW433" s="43"/>
      <c r="BX433" s="43"/>
      <c r="BY433" s="43"/>
      <c r="BZ433" s="43"/>
      <c r="CA433" s="43"/>
      <c r="CB433" s="43"/>
      <c r="CC433" s="43"/>
      <c r="CD433" s="43"/>
      <c r="CE433" s="43"/>
      <c r="CF433" s="43"/>
      <c r="CG433" s="43"/>
      <c r="CH433" s="43"/>
      <c r="CI433" s="43"/>
      <c r="CJ433" s="43"/>
      <c r="CK433" s="43"/>
      <c r="CL433" s="43"/>
      <c r="CM433" s="43"/>
      <c r="CN433" s="43"/>
      <c r="CO433" s="43"/>
      <c r="CP433" s="43"/>
      <c r="CQ433" s="43"/>
      <c r="CR433" s="43"/>
      <c r="CS433" s="43"/>
      <c r="CT433" s="43"/>
      <c r="CU433" s="43"/>
      <c r="CV433" s="43"/>
      <c r="CW433" s="43"/>
      <c r="CX433" s="43"/>
      <c r="CY433" s="43"/>
      <c r="CZ433" s="43"/>
      <c r="DA433" s="43"/>
      <c r="DB433" s="43"/>
      <c r="DC433" s="43"/>
      <c r="DD433" s="43"/>
      <c r="DE433" s="43"/>
      <c r="DF433" s="43"/>
      <c r="DG433" s="43"/>
      <c r="DH433" s="43"/>
      <c r="DI433" s="43"/>
      <c r="DJ433" s="43"/>
      <c r="DK433" s="43"/>
    </row>
    <row r="434" spans="1:115" ht="38.25">
      <c r="A434" s="14">
        <v>6</v>
      </c>
      <c r="B434" s="111"/>
      <c r="C434" s="83" t="s">
        <v>180</v>
      </c>
      <c r="D434" s="83" t="s">
        <v>181</v>
      </c>
      <c r="E434" s="83" t="s">
        <v>186</v>
      </c>
      <c r="F434" s="1" t="s">
        <v>187</v>
      </c>
      <c r="G434" s="1" t="s">
        <v>188</v>
      </c>
      <c r="H434" s="35" t="s">
        <v>38</v>
      </c>
      <c r="I434" s="119"/>
      <c r="J434" s="35"/>
      <c r="K434" s="71">
        <v>42268</v>
      </c>
      <c r="L434" s="1" t="s">
        <v>189</v>
      </c>
      <c r="M434" s="16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  <c r="AK434" s="43"/>
      <c r="AL434" s="43"/>
      <c r="AM434" s="43"/>
      <c r="AN434" s="43"/>
      <c r="AO434" s="43"/>
      <c r="AP434" s="43"/>
      <c r="AQ434" s="43"/>
      <c r="AR434" s="43"/>
      <c r="AS434" s="43"/>
      <c r="AT434" s="43"/>
      <c r="AU434" s="43"/>
      <c r="AV434" s="43"/>
      <c r="AW434" s="43"/>
      <c r="AX434" s="43"/>
      <c r="AY434" s="43"/>
      <c r="AZ434" s="43"/>
      <c r="BA434" s="43"/>
      <c r="BB434" s="43"/>
      <c r="BC434" s="43"/>
      <c r="BD434" s="43"/>
      <c r="BE434" s="43"/>
      <c r="BF434" s="43"/>
      <c r="BG434" s="43"/>
      <c r="BH434" s="43"/>
      <c r="BI434" s="43"/>
      <c r="BJ434" s="43"/>
      <c r="BK434" s="43"/>
      <c r="BL434" s="43"/>
      <c r="BM434" s="43"/>
      <c r="BN434" s="43"/>
      <c r="BO434" s="43"/>
      <c r="BP434" s="43"/>
      <c r="BQ434" s="43"/>
      <c r="BR434" s="43"/>
      <c r="BS434" s="43"/>
      <c r="BT434" s="43"/>
      <c r="BU434" s="43"/>
      <c r="BV434" s="43"/>
      <c r="BW434" s="43"/>
      <c r="BX434" s="43"/>
      <c r="BY434" s="43"/>
      <c r="BZ434" s="43"/>
      <c r="CA434" s="43"/>
      <c r="CB434" s="43"/>
      <c r="CC434" s="43"/>
      <c r="CD434" s="43"/>
      <c r="CE434" s="43"/>
      <c r="CF434" s="43"/>
      <c r="CG434" s="43"/>
      <c r="CH434" s="43"/>
      <c r="CI434" s="43"/>
      <c r="CJ434" s="43"/>
      <c r="CK434" s="43"/>
      <c r="CL434" s="43"/>
      <c r="CM434" s="43"/>
      <c r="CN434" s="43"/>
      <c r="CO434" s="43"/>
      <c r="CP434" s="43"/>
      <c r="CQ434" s="43"/>
      <c r="CR434" s="43"/>
      <c r="CS434" s="43"/>
      <c r="CT434" s="43"/>
      <c r="CU434" s="43"/>
      <c r="CV434" s="43"/>
      <c r="CW434" s="43"/>
      <c r="CX434" s="43"/>
      <c r="CY434" s="43"/>
      <c r="CZ434" s="43"/>
      <c r="DA434" s="43"/>
      <c r="DB434" s="43"/>
      <c r="DC434" s="43"/>
      <c r="DD434" s="43"/>
      <c r="DE434" s="43"/>
      <c r="DF434" s="43"/>
      <c r="DG434" s="43"/>
      <c r="DH434" s="43"/>
      <c r="DI434" s="43"/>
      <c r="DJ434" s="43"/>
      <c r="DK434" s="43"/>
    </row>
    <row r="435" spans="1:115" ht="51">
      <c r="A435" s="14">
        <v>7</v>
      </c>
      <c r="B435" s="111"/>
      <c r="C435" s="83" t="s">
        <v>1522</v>
      </c>
      <c r="D435" s="83" t="s">
        <v>1523</v>
      </c>
      <c r="E435" s="83" t="s">
        <v>1524</v>
      </c>
      <c r="F435" s="1" t="s">
        <v>740</v>
      </c>
      <c r="G435" s="1" t="s">
        <v>1525</v>
      </c>
      <c r="H435" s="35" t="s">
        <v>38</v>
      </c>
      <c r="I435" s="119"/>
      <c r="J435" s="35"/>
      <c r="K435" s="71">
        <v>42811</v>
      </c>
      <c r="L435" s="1" t="s">
        <v>741</v>
      </c>
      <c r="M435" s="16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  <c r="AK435" s="43"/>
      <c r="AL435" s="43"/>
      <c r="AM435" s="43"/>
      <c r="AN435" s="43"/>
      <c r="AO435" s="43"/>
      <c r="AP435" s="43"/>
      <c r="AQ435" s="43"/>
      <c r="AR435" s="43"/>
      <c r="AS435" s="43"/>
      <c r="AT435" s="43"/>
      <c r="AU435" s="43"/>
      <c r="AV435" s="43"/>
      <c r="AW435" s="43"/>
      <c r="AX435" s="43"/>
      <c r="AY435" s="43"/>
      <c r="AZ435" s="43"/>
      <c r="BA435" s="43"/>
      <c r="BB435" s="43"/>
      <c r="BC435" s="43"/>
      <c r="BD435" s="43"/>
      <c r="BE435" s="43"/>
      <c r="BF435" s="43"/>
      <c r="BG435" s="43"/>
      <c r="BH435" s="43"/>
      <c r="BI435" s="43"/>
      <c r="BJ435" s="43"/>
      <c r="BK435" s="43"/>
      <c r="BL435" s="43"/>
      <c r="BM435" s="43"/>
      <c r="BN435" s="43"/>
      <c r="BO435" s="43"/>
      <c r="BP435" s="43"/>
      <c r="BQ435" s="43"/>
      <c r="BR435" s="43"/>
      <c r="BS435" s="43"/>
      <c r="BT435" s="43"/>
      <c r="BU435" s="43"/>
      <c r="BV435" s="43"/>
      <c r="BW435" s="43"/>
      <c r="BX435" s="43"/>
      <c r="BY435" s="43"/>
      <c r="BZ435" s="43"/>
      <c r="CA435" s="43"/>
      <c r="CB435" s="43"/>
      <c r="CC435" s="43"/>
      <c r="CD435" s="43"/>
      <c r="CE435" s="43"/>
      <c r="CF435" s="43"/>
      <c r="CG435" s="43"/>
      <c r="CH435" s="43"/>
      <c r="CI435" s="43"/>
      <c r="CJ435" s="43"/>
      <c r="CK435" s="43"/>
      <c r="CL435" s="43"/>
      <c r="CM435" s="43"/>
      <c r="CN435" s="43"/>
      <c r="CO435" s="43"/>
      <c r="CP435" s="43"/>
      <c r="CQ435" s="43"/>
      <c r="CR435" s="43"/>
      <c r="CS435" s="43"/>
      <c r="CT435" s="43"/>
      <c r="CU435" s="43"/>
      <c r="CV435" s="43"/>
      <c r="CW435" s="43"/>
      <c r="CX435" s="43"/>
      <c r="CY435" s="43"/>
      <c r="CZ435" s="43"/>
      <c r="DA435" s="43"/>
      <c r="DB435" s="43"/>
      <c r="DC435" s="43"/>
      <c r="DD435" s="43"/>
      <c r="DE435" s="43"/>
      <c r="DF435" s="43"/>
      <c r="DG435" s="43"/>
      <c r="DH435" s="43"/>
      <c r="DI435" s="43"/>
      <c r="DJ435" s="43"/>
      <c r="DK435" s="43"/>
    </row>
    <row r="436" spans="1:115" ht="38.25">
      <c r="A436" s="14">
        <v>8</v>
      </c>
      <c r="B436" s="111"/>
      <c r="C436" s="83" t="s">
        <v>1526</v>
      </c>
      <c r="D436" s="83" t="s">
        <v>1527</v>
      </c>
      <c r="E436" s="83" t="s">
        <v>1528</v>
      </c>
      <c r="F436" s="1" t="s">
        <v>1529</v>
      </c>
      <c r="G436" s="1" t="s">
        <v>742</v>
      </c>
      <c r="H436" s="35" t="s">
        <v>38</v>
      </c>
      <c r="I436" s="119"/>
      <c r="J436" s="35"/>
      <c r="K436" s="71">
        <v>42629</v>
      </c>
      <c r="L436" s="1" t="s">
        <v>1530</v>
      </c>
      <c r="M436" s="16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  <c r="AK436" s="43"/>
      <c r="AL436" s="43"/>
      <c r="AM436" s="43"/>
      <c r="AN436" s="43"/>
      <c r="AO436" s="43"/>
      <c r="AP436" s="43"/>
      <c r="AQ436" s="43"/>
      <c r="AR436" s="43"/>
      <c r="AS436" s="43"/>
      <c r="AT436" s="43"/>
      <c r="AU436" s="43"/>
      <c r="AV436" s="43"/>
      <c r="AW436" s="43"/>
      <c r="AX436" s="43"/>
      <c r="AY436" s="43"/>
      <c r="AZ436" s="43"/>
      <c r="BA436" s="43"/>
      <c r="BB436" s="43"/>
      <c r="BC436" s="43"/>
      <c r="BD436" s="43"/>
      <c r="BE436" s="43"/>
      <c r="BF436" s="43"/>
      <c r="BG436" s="43"/>
      <c r="BH436" s="43"/>
      <c r="BI436" s="43"/>
      <c r="BJ436" s="43"/>
      <c r="BK436" s="43"/>
      <c r="BL436" s="43"/>
      <c r="BM436" s="43"/>
      <c r="BN436" s="43"/>
      <c r="BO436" s="43"/>
      <c r="BP436" s="43"/>
      <c r="BQ436" s="43"/>
      <c r="BR436" s="43"/>
      <c r="BS436" s="43"/>
      <c r="BT436" s="43"/>
      <c r="BU436" s="43"/>
      <c r="BV436" s="43"/>
      <c r="BW436" s="43"/>
      <c r="BX436" s="43"/>
      <c r="BY436" s="43"/>
      <c r="BZ436" s="43"/>
      <c r="CA436" s="43"/>
      <c r="CB436" s="43"/>
      <c r="CC436" s="43"/>
      <c r="CD436" s="43"/>
      <c r="CE436" s="43"/>
      <c r="CF436" s="43"/>
      <c r="CG436" s="43"/>
      <c r="CH436" s="43"/>
      <c r="CI436" s="43"/>
      <c r="CJ436" s="43"/>
      <c r="CK436" s="43"/>
      <c r="CL436" s="43"/>
      <c r="CM436" s="43"/>
      <c r="CN436" s="43"/>
      <c r="CO436" s="43"/>
      <c r="CP436" s="43"/>
      <c r="CQ436" s="43"/>
      <c r="CR436" s="43"/>
      <c r="CS436" s="43"/>
      <c r="CT436" s="43"/>
      <c r="CU436" s="43"/>
      <c r="CV436" s="43"/>
      <c r="CW436" s="43"/>
      <c r="CX436" s="43"/>
      <c r="CY436" s="43"/>
      <c r="CZ436" s="43"/>
      <c r="DA436" s="43"/>
      <c r="DB436" s="43"/>
      <c r="DC436" s="43"/>
      <c r="DD436" s="43"/>
      <c r="DE436" s="43"/>
      <c r="DF436" s="43"/>
      <c r="DG436" s="43"/>
      <c r="DH436" s="43"/>
      <c r="DI436" s="43"/>
      <c r="DJ436" s="43"/>
      <c r="DK436" s="43"/>
    </row>
    <row r="437" spans="1:115" ht="38.25">
      <c r="A437" s="14">
        <v>9</v>
      </c>
      <c r="B437" s="111"/>
      <c r="C437" s="83" t="s">
        <v>743</v>
      </c>
      <c r="D437" s="83" t="s">
        <v>1531</v>
      </c>
      <c r="E437" s="83" t="s">
        <v>744</v>
      </c>
      <c r="F437" s="1" t="s">
        <v>745</v>
      </c>
      <c r="G437" s="1" t="s">
        <v>1532</v>
      </c>
      <c r="H437" s="35" t="s">
        <v>38</v>
      </c>
      <c r="I437" s="119"/>
      <c r="J437" s="35"/>
      <c r="K437" s="71">
        <v>42780</v>
      </c>
      <c r="L437" s="1" t="s">
        <v>746</v>
      </c>
      <c r="M437" s="16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  <c r="AK437" s="43"/>
      <c r="AL437" s="43"/>
      <c r="AM437" s="43"/>
      <c r="AN437" s="43"/>
      <c r="AO437" s="43"/>
      <c r="AP437" s="43"/>
      <c r="AQ437" s="43"/>
      <c r="AR437" s="43"/>
      <c r="AS437" s="43"/>
      <c r="AT437" s="43"/>
      <c r="AU437" s="43"/>
      <c r="AV437" s="43"/>
      <c r="AW437" s="43"/>
      <c r="AX437" s="43"/>
      <c r="AY437" s="43"/>
      <c r="AZ437" s="43"/>
      <c r="BA437" s="43"/>
      <c r="BB437" s="43"/>
      <c r="BC437" s="43"/>
      <c r="BD437" s="43"/>
      <c r="BE437" s="43"/>
      <c r="BF437" s="43"/>
      <c r="BG437" s="43"/>
      <c r="BH437" s="43"/>
      <c r="BI437" s="43"/>
      <c r="BJ437" s="43"/>
      <c r="BK437" s="43"/>
      <c r="BL437" s="43"/>
      <c r="BM437" s="43"/>
      <c r="BN437" s="43"/>
      <c r="BO437" s="43"/>
      <c r="BP437" s="43"/>
      <c r="BQ437" s="43"/>
      <c r="BR437" s="43"/>
      <c r="BS437" s="43"/>
      <c r="BT437" s="43"/>
      <c r="BU437" s="43"/>
      <c r="BV437" s="43"/>
      <c r="BW437" s="43"/>
      <c r="BX437" s="43"/>
      <c r="BY437" s="43"/>
      <c r="BZ437" s="43"/>
      <c r="CA437" s="43"/>
      <c r="CB437" s="43"/>
      <c r="CC437" s="43"/>
      <c r="CD437" s="43"/>
      <c r="CE437" s="43"/>
      <c r="CF437" s="43"/>
      <c r="CG437" s="43"/>
      <c r="CH437" s="43"/>
      <c r="CI437" s="43"/>
      <c r="CJ437" s="43"/>
      <c r="CK437" s="43"/>
      <c r="CL437" s="43"/>
      <c r="CM437" s="43"/>
      <c r="CN437" s="43"/>
      <c r="CO437" s="43"/>
      <c r="CP437" s="43"/>
      <c r="CQ437" s="43"/>
      <c r="CR437" s="43"/>
      <c r="CS437" s="43"/>
      <c r="CT437" s="43"/>
      <c r="CU437" s="43"/>
      <c r="CV437" s="43"/>
      <c r="CW437" s="43"/>
      <c r="CX437" s="43"/>
      <c r="CY437" s="43"/>
      <c r="CZ437" s="43"/>
      <c r="DA437" s="43"/>
      <c r="DB437" s="43"/>
      <c r="DC437" s="43"/>
      <c r="DD437" s="43"/>
      <c r="DE437" s="43"/>
      <c r="DF437" s="43"/>
      <c r="DG437" s="43"/>
      <c r="DH437" s="43"/>
      <c r="DI437" s="43"/>
      <c r="DJ437" s="43"/>
      <c r="DK437" s="43"/>
    </row>
    <row r="438" spans="1:115" ht="38.25">
      <c r="A438" s="14">
        <v>10</v>
      </c>
      <c r="B438" s="111"/>
      <c r="C438" s="83" t="s">
        <v>2335</v>
      </c>
      <c r="D438" s="83" t="s">
        <v>1533</v>
      </c>
      <c r="E438" s="83" t="s">
        <v>1534</v>
      </c>
      <c r="F438" s="1" t="s">
        <v>1535</v>
      </c>
      <c r="G438" s="1" t="s">
        <v>1536</v>
      </c>
      <c r="H438" s="35" t="s">
        <v>38</v>
      </c>
      <c r="I438" s="119"/>
      <c r="J438" s="35"/>
      <c r="K438" s="71">
        <v>42810</v>
      </c>
      <c r="L438" s="1" t="s">
        <v>1537</v>
      </c>
      <c r="M438" s="16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  <c r="AK438" s="43"/>
      <c r="AL438" s="43"/>
      <c r="AM438" s="43"/>
      <c r="AN438" s="43"/>
      <c r="AO438" s="43"/>
      <c r="AP438" s="43"/>
      <c r="AQ438" s="43"/>
      <c r="AR438" s="43"/>
      <c r="AS438" s="43"/>
      <c r="AT438" s="43"/>
      <c r="AU438" s="43"/>
      <c r="AV438" s="43"/>
      <c r="AW438" s="43"/>
      <c r="AX438" s="43"/>
      <c r="AY438" s="43"/>
      <c r="AZ438" s="43"/>
      <c r="BA438" s="43"/>
      <c r="BB438" s="43"/>
      <c r="BC438" s="43"/>
      <c r="BD438" s="43"/>
      <c r="BE438" s="43"/>
      <c r="BF438" s="43"/>
      <c r="BG438" s="43"/>
      <c r="BH438" s="43"/>
      <c r="BI438" s="43"/>
      <c r="BJ438" s="43"/>
      <c r="BK438" s="43"/>
      <c r="BL438" s="43"/>
      <c r="BM438" s="43"/>
      <c r="BN438" s="43"/>
      <c r="BO438" s="43"/>
      <c r="BP438" s="43"/>
      <c r="BQ438" s="43"/>
      <c r="BR438" s="43"/>
      <c r="BS438" s="43"/>
      <c r="BT438" s="43"/>
      <c r="BU438" s="43"/>
      <c r="BV438" s="43"/>
      <c r="BW438" s="43"/>
      <c r="BX438" s="43"/>
      <c r="BY438" s="43"/>
      <c r="BZ438" s="43"/>
      <c r="CA438" s="43"/>
      <c r="CB438" s="43"/>
      <c r="CC438" s="43"/>
      <c r="CD438" s="43"/>
      <c r="CE438" s="43"/>
      <c r="CF438" s="43"/>
      <c r="CG438" s="43"/>
      <c r="CH438" s="43"/>
      <c r="CI438" s="43"/>
      <c r="CJ438" s="43"/>
      <c r="CK438" s="43"/>
      <c r="CL438" s="43"/>
      <c r="CM438" s="43"/>
      <c r="CN438" s="43"/>
      <c r="CO438" s="43"/>
      <c r="CP438" s="43"/>
      <c r="CQ438" s="43"/>
      <c r="CR438" s="43"/>
      <c r="CS438" s="43"/>
      <c r="CT438" s="43"/>
      <c r="CU438" s="43"/>
      <c r="CV438" s="43"/>
      <c r="CW438" s="43"/>
      <c r="CX438" s="43"/>
      <c r="CY438" s="43"/>
      <c r="CZ438" s="43"/>
      <c r="DA438" s="43"/>
      <c r="DB438" s="43"/>
      <c r="DC438" s="43"/>
      <c r="DD438" s="43"/>
      <c r="DE438" s="43"/>
      <c r="DF438" s="43"/>
      <c r="DG438" s="43"/>
      <c r="DH438" s="43"/>
      <c r="DI438" s="43"/>
      <c r="DJ438" s="43"/>
      <c r="DK438" s="43"/>
    </row>
    <row r="439" spans="1:115" ht="38.25">
      <c r="A439" s="14">
        <v>11</v>
      </c>
      <c r="B439" s="111"/>
      <c r="C439" s="83" t="s">
        <v>2335</v>
      </c>
      <c r="D439" s="83" t="s">
        <v>1533</v>
      </c>
      <c r="E439" s="83" t="s">
        <v>1534</v>
      </c>
      <c r="F439" s="1" t="s">
        <v>1538</v>
      </c>
      <c r="G439" s="1" t="s">
        <v>1539</v>
      </c>
      <c r="H439" s="35" t="s">
        <v>38</v>
      </c>
      <c r="I439" s="119"/>
      <c r="J439" s="35"/>
      <c r="K439" s="71">
        <v>42810</v>
      </c>
      <c r="L439" s="1" t="s">
        <v>1540</v>
      </c>
      <c r="M439" s="16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  <c r="AK439" s="43"/>
      <c r="AL439" s="43"/>
      <c r="AM439" s="43"/>
      <c r="AN439" s="43"/>
      <c r="AO439" s="43"/>
      <c r="AP439" s="43"/>
      <c r="AQ439" s="43"/>
      <c r="AR439" s="43"/>
      <c r="AS439" s="43"/>
      <c r="AT439" s="43"/>
      <c r="AU439" s="43"/>
      <c r="AV439" s="43"/>
      <c r="AW439" s="43"/>
      <c r="AX439" s="43"/>
      <c r="AY439" s="43"/>
      <c r="AZ439" s="43"/>
      <c r="BA439" s="43"/>
      <c r="BB439" s="43"/>
      <c r="BC439" s="43"/>
      <c r="BD439" s="43"/>
      <c r="BE439" s="43"/>
      <c r="BF439" s="43"/>
      <c r="BG439" s="43"/>
      <c r="BH439" s="43"/>
      <c r="BI439" s="43"/>
      <c r="BJ439" s="43"/>
      <c r="BK439" s="43"/>
      <c r="BL439" s="43"/>
      <c r="BM439" s="43"/>
      <c r="BN439" s="43"/>
      <c r="BO439" s="43"/>
      <c r="BP439" s="43"/>
      <c r="BQ439" s="43"/>
      <c r="BR439" s="43"/>
      <c r="BS439" s="43"/>
      <c r="BT439" s="43"/>
      <c r="BU439" s="43"/>
      <c r="BV439" s="43"/>
      <c r="BW439" s="43"/>
      <c r="BX439" s="43"/>
      <c r="BY439" s="43"/>
      <c r="BZ439" s="43"/>
      <c r="CA439" s="43"/>
      <c r="CB439" s="43"/>
      <c r="CC439" s="43"/>
      <c r="CD439" s="43"/>
      <c r="CE439" s="43"/>
      <c r="CF439" s="43"/>
      <c r="CG439" s="43"/>
      <c r="CH439" s="43"/>
      <c r="CI439" s="43"/>
      <c r="CJ439" s="43"/>
      <c r="CK439" s="43"/>
      <c r="CL439" s="43"/>
      <c r="CM439" s="43"/>
      <c r="CN439" s="43"/>
      <c r="CO439" s="43"/>
      <c r="CP439" s="43"/>
      <c r="CQ439" s="43"/>
      <c r="CR439" s="43"/>
      <c r="CS439" s="43"/>
      <c r="CT439" s="43"/>
      <c r="CU439" s="43"/>
      <c r="CV439" s="43"/>
      <c r="CW439" s="43"/>
      <c r="CX439" s="43"/>
      <c r="CY439" s="43"/>
      <c r="CZ439" s="43"/>
      <c r="DA439" s="43"/>
      <c r="DB439" s="43"/>
      <c r="DC439" s="43"/>
      <c r="DD439" s="43"/>
      <c r="DE439" s="43"/>
      <c r="DF439" s="43"/>
      <c r="DG439" s="43"/>
      <c r="DH439" s="43"/>
      <c r="DI439" s="43"/>
      <c r="DJ439" s="43"/>
      <c r="DK439" s="43"/>
    </row>
    <row r="440" spans="1:115" ht="51">
      <c r="A440" s="14">
        <v>12</v>
      </c>
      <c r="B440" s="111"/>
      <c r="C440" s="83" t="s">
        <v>2336</v>
      </c>
      <c r="D440" s="83" t="s">
        <v>1541</v>
      </c>
      <c r="E440" s="83" t="s">
        <v>1542</v>
      </c>
      <c r="F440" s="1" t="s">
        <v>1543</v>
      </c>
      <c r="G440" s="1" t="s">
        <v>1544</v>
      </c>
      <c r="H440" s="35" t="s">
        <v>38</v>
      </c>
      <c r="I440" s="119"/>
      <c r="J440" s="35"/>
      <c r="K440" s="71">
        <v>42907</v>
      </c>
      <c r="L440" s="1" t="s">
        <v>1545</v>
      </c>
      <c r="M440" s="16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  <c r="AA440" s="43"/>
      <c r="AB440" s="43"/>
      <c r="AC440" s="43"/>
      <c r="AD440" s="43"/>
      <c r="AE440" s="43"/>
      <c r="AF440" s="43"/>
      <c r="AG440" s="43"/>
      <c r="AH440" s="43"/>
      <c r="AI440" s="43"/>
      <c r="AJ440" s="43"/>
      <c r="AK440" s="43"/>
      <c r="AL440" s="43"/>
      <c r="AM440" s="43"/>
      <c r="AN440" s="43"/>
      <c r="AO440" s="43"/>
      <c r="AP440" s="43"/>
      <c r="AQ440" s="43"/>
      <c r="AR440" s="43"/>
      <c r="AS440" s="43"/>
      <c r="AT440" s="43"/>
      <c r="AU440" s="43"/>
      <c r="AV440" s="43"/>
      <c r="AW440" s="43"/>
      <c r="AX440" s="43"/>
      <c r="AY440" s="43"/>
      <c r="AZ440" s="43"/>
      <c r="BA440" s="43"/>
      <c r="BB440" s="43"/>
      <c r="BC440" s="43"/>
      <c r="BD440" s="43"/>
      <c r="BE440" s="43"/>
      <c r="BF440" s="43"/>
      <c r="BG440" s="43"/>
      <c r="BH440" s="43"/>
      <c r="BI440" s="43"/>
      <c r="BJ440" s="43"/>
      <c r="BK440" s="43"/>
      <c r="BL440" s="43"/>
      <c r="BM440" s="43"/>
      <c r="BN440" s="43"/>
      <c r="BO440" s="43"/>
      <c r="BP440" s="43"/>
      <c r="BQ440" s="43"/>
      <c r="BR440" s="43"/>
      <c r="BS440" s="43"/>
      <c r="BT440" s="43"/>
      <c r="BU440" s="43"/>
      <c r="BV440" s="43"/>
      <c r="BW440" s="43"/>
      <c r="BX440" s="43"/>
      <c r="BY440" s="43"/>
      <c r="BZ440" s="43"/>
      <c r="CA440" s="43"/>
      <c r="CB440" s="43"/>
      <c r="CC440" s="43"/>
      <c r="CD440" s="43"/>
      <c r="CE440" s="43"/>
      <c r="CF440" s="43"/>
      <c r="CG440" s="43"/>
      <c r="CH440" s="43"/>
      <c r="CI440" s="43"/>
      <c r="CJ440" s="43"/>
      <c r="CK440" s="43"/>
      <c r="CL440" s="43"/>
      <c r="CM440" s="43"/>
      <c r="CN440" s="43"/>
      <c r="CO440" s="43"/>
      <c r="CP440" s="43"/>
      <c r="CQ440" s="43"/>
      <c r="CR440" s="43"/>
      <c r="CS440" s="43"/>
      <c r="CT440" s="43"/>
      <c r="CU440" s="43"/>
      <c r="CV440" s="43"/>
      <c r="CW440" s="43"/>
      <c r="CX440" s="43"/>
      <c r="CY440" s="43"/>
      <c r="CZ440" s="43"/>
      <c r="DA440" s="43"/>
      <c r="DB440" s="43"/>
      <c r="DC440" s="43"/>
      <c r="DD440" s="43"/>
      <c r="DE440" s="43"/>
      <c r="DF440" s="43"/>
      <c r="DG440" s="43"/>
      <c r="DH440" s="43"/>
      <c r="DI440" s="43"/>
      <c r="DJ440" s="43"/>
      <c r="DK440" s="43"/>
    </row>
    <row r="441" spans="1:115" ht="38.25">
      <c r="A441" s="14">
        <v>13</v>
      </c>
      <c r="B441" s="111"/>
      <c r="C441" s="83" t="s">
        <v>2337</v>
      </c>
      <c r="D441" s="83" t="s">
        <v>1546</v>
      </c>
      <c r="E441" s="83" t="s">
        <v>1547</v>
      </c>
      <c r="F441" s="1" t="s">
        <v>1548</v>
      </c>
      <c r="G441" s="1" t="s">
        <v>1549</v>
      </c>
      <c r="H441" s="35" t="s">
        <v>38</v>
      </c>
      <c r="I441" s="119"/>
      <c r="J441" s="35"/>
      <c r="K441" s="71">
        <v>42906</v>
      </c>
      <c r="L441" s="1" t="s">
        <v>1550</v>
      </c>
      <c r="M441" s="16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  <c r="AA441" s="43"/>
      <c r="AB441" s="43"/>
      <c r="AC441" s="43"/>
      <c r="AD441" s="43"/>
      <c r="AE441" s="43"/>
      <c r="AF441" s="43"/>
      <c r="AG441" s="43"/>
      <c r="AH441" s="43"/>
      <c r="AI441" s="43"/>
      <c r="AJ441" s="43"/>
      <c r="AK441" s="43"/>
      <c r="AL441" s="43"/>
      <c r="AM441" s="43"/>
      <c r="AN441" s="43"/>
      <c r="AO441" s="43"/>
      <c r="AP441" s="43"/>
      <c r="AQ441" s="43"/>
      <c r="AR441" s="43"/>
      <c r="AS441" s="43"/>
      <c r="AT441" s="43"/>
      <c r="AU441" s="43"/>
      <c r="AV441" s="43"/>
      <c r="AW441" s="43"/>
      <c r="AX441" s="43"/>
      <c r="AY441" s="43"/>
      <c r="AZ441" s="43"/>
      <c r="BA441" s="43"/>
      <c r="BB441" s="43"/>
      <c r="BC441" s="43"/>
      <c r="BD441" s="43"/>
      <c r="BE441" s="43"/>
      <c r="BF441" s="43"/>
      <c r="BG441" s="43"/>
      <c r="BH441" s="43"/>
      <c r="BI441" s="43"/>
      <c r="BJ441" s="43"/>
      <c r="BK441" s="43"/>
      <c r="BL441" s="43"/>
      <c r="BM441" s="43"/>
      <c r="BN441" s="43"/>
      <c r="BO441" s="43"/>
      <c r="BP441" s="43"/>
      <c r="BQ441" s="43"/>
      <c r="BR441" s="43"/>
      <c r="BS441" s="43"/>
      <c r="BT441" s="43"/>
      <c r="BU441" s="43"/>
      <c r="BV441" s="43"/>
      <c r="BW441" s="43"/>
      <c r="BX441" s="43"/>
      <c r="BY441" s="43"/>
      <c r="BZ441" s="43"/>
      <c r="CA441" s="43"/>
      <c r="CB441" s="43"/>
      <c r="CC441" s="43"/>
      <c r="CD441" s="43"/>
      <c r="CE441" s="43"/>
      <c r="CF441" s="43"/>
      <c r="CG441" s="43"/>
      <c r="CH441" s="43"/>
      <c r="CI441" s="43"/>
      <c r="CJ441" s="43"/>
      <c r="CK441" s="43"/>
      <c r="CL441" s="43"/>
      <c r="CM441" s="43"/>
      <c r="CN441" s="43"/>
      <c r="CO441" s="43"/>
      <c r="CP441" s="43"/>
      <c r="CQ441" s="43"/>
      <c r="CR441" s="43"/>
      <c r="CS441" s="43"/>
      <c r="CT441" s="43"/>
      <c r="CU441" s="43"/>
      <c r="CV441" s="43"/>
      <c r="CW441" s="43"/>
      <c r="CX441" s="43"/>
      <c r="CY441" s="43"/>
      <c r="CZ441" s="43"/>
      <c r="DA441" s="43"/>
      <c r="DB441" s="43"/>
      <c r="DC441" s="43"/>
      <c r="DD441" s="43"/>
      <c r="DE441" s="43"/>
      <c r="DF441" s="43"/>
      <c r="DG441" s="43"/>
      <c r="DH441" s="43"/>
      <c r="DI441" s="43"/>
      <c r="DJ441" s="43"/>
      <c r="DK441" s="43"/>
    </row>
    <row r="442" spans="1:115" ht="38.25">
      <c r="A442" s="14">
        <v>14</v>
      </c>
      <c r="B442" s="111"/>
      <c r="C442" s="83" t="s">
        <v>2338</v>
      </c>
      <c r="D442" s="83" t="s">
        <v>1546</v>
      </c>
      <c r="E442" s="83" t="s">
        <v>1547</v>
      </c>
      <c r="F442" s="1" t="s">
        <v>1551</v>
      </c>
      <c r="G442" s="1" t="s">
        <v>1552</v>
      </c>
      <c r="H442" s="35" t="s">
        <v>38</v>
      </c>
      <c r="I442" s="119"/>
      <c r="J442" s="35"/>
      <c r="K442" s="71">
        <v>42906</v>
      </c>
      <c r="L442" s="1" t="s">
        <v>1553</v>
      </c>
      <c r="M442" s="16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  <c r="AA442" s="43"/>
      <c r="AB442" s="43"/>
      <c r="AC442" s="43"/>
      <c r="AD442" s="43"/>
      <c r="AE442" s="43"/>
      <c r="AF442" s="43"/>
      <c r="AG442" s="43"/>
      <c r="AH442" s="43"/>
      <c r="AI442" s="43"/>
      <c r="AJ442" s="43"/>
      <c r="AK442" s="43"/>
      <c r="AL442" s="43"/>
      <c r="AM442" s="43"/>
      <c r="AN442" s="43"/>
      <c r="AO442" s="43"/>
      <c r="AP442" s="43"/>
      <c r="AQ442" s="43"/>
      <c r="AR442" s="43"/>
      <c r="AS442" s="43"/>
      <c r="AT442" s="43"/>
      <c r="AU442" s="43"/>
      <c r="AV442" s="43"/>
      <c r="AW442" s="43"/>
      <c r="AX442" s="43"/>
      <c r="AY442" s="43"/>
      <c r="AZ442" s="43"/>
      <c r="BA442" s="43"/>
      <c r="BB442" s="43"/>
      <c r="BC442" s="43"/>
      <c r="BD442" s="43"/>
      <c r="BE442" s="43"/>
      <c r="BF442" s="43"/>
      <c r="BG442" s="43"/>
      <c r="BH442" s="43"/>
      <c r="BI442" s="43"/>
      <c r="BJ442" s="43"/>
      <c r="BK442" s="43"/>
      <c r="BL442" s="43"/>
      <c r="BM442" s="43"/>
      <c r="BN442" s="43"/>
      <c r="BO442" s="43"/>
      <c r="BP442" s="43"/>
      <c r="BQ442" s="43"/>
      <c r="BR442" s="43"/>
      <c r="BS442" s="43"/>
      <c r="BT442" s="43"/>
      <c r="BU442" s="43"/>
      <c r="BV442" s="43"/>
      <c r="BW442" s="43"/>
      <c r="BX442" s="43"/>
      <c r="BY442" s="43"/>
      <c r="BZ442" s="43"/>
      <c r="CA442" s="43"/>
      <c r="CB442" s="43"/>
      <c r="CC442" s="43"/>
      <c r="CD442" s="43"/>
      <c r="CE442" s="43"/>
      <c r="CF442" s="43"/>
      <c r="CG442" s="43"/>
      <c r="CH442" s="43"/>
      <c r="CI442" s="43"/>
      <c r="CJ442" s="43"/>
      <c r="CK442" s="43"/>
      <c r="CL442" s="43"/>
      <c r="CM442" s="43"/>
      <c r="CN442" s="43"/>
      <c r="CO442" s="43"/>
      <c r="CP442" s="43"/>
      <c r="CQ442" s="43"/>
      <c r="CR442" s="43"/>
      <c r="CS442" s="43"/>
      <c r="CT442" s="43"/>
      <c r="CU442" s="43"/>
      <c r="CV442" s="43"/>
      <c r="CW442" s="43"/>
      <c r="CX442" s="43"/>
      <c r="CY442" s="43"/>
      <c r="CZ442" s="43"/>
      <c r="DA442" s="43"/>
      <c r="DB442" s="43"/>
      <c r="DC442" s="43"/>
      <c r="DD442" s="43"/>
      <c r="DE442" s="43"/>
      <c r="DF442" s="43"/>
      <c r="DG442" s="43"/>
      <c r="DH442" s="43"/>
      <c r="DI442" s="43"/>
      <c r="DJ442" s="43"/>
      <c r="DK442" s="43"/>
    </row>
    <row r="443" spans="1:115" ht="38.25">
      <c r="A443" s="14">
        <v>15</v>
      </c>
      <c r="B443" s="111"/>
      <c r="C443" s="83" t="s">
        <v>2339</v>
      </c>
      <c r="D443" s="83" t="s">
        <v>1554</v>
      </c>
      <c r="E443" s="83" t="s">
        <v>1555</v>
      </c>
      <c r="F443" s="1" t="s">
        <v>1556</v>
      </c>
      <c r="G443" s="1" t="s">
        <v>1557</v>
      </c>
      <c r="H443" s="35" t="s">
        <v>38</v>
      </c>
      <c r="I443" s="119"/>
      <c r="J443" s="35"/>
      <c r="K443" s="71">
        <v>42969</v>
      </c>
      <c r="L443" s="1" t="s">
        <v>1558</v>
      </c>
      <c r="M443" s="16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  <c r="AA443" s="43"/>
      <c r="AB443" s="43"/>
      <c r="AC443" s="43"/>
      <c r="AD443" s="43"/>
      <c r="AE443" s="43"/>
      <c r="AF443" s="43"/>
      <c r="AG443" s="43"/>
      <c r="AH443" s="43"/>
      <c r="AI443" s="43"/>
      <c r="AJ443" s="43"/>
      <c r="AK443" s="43"/>
      <c r="AL443" s="43"/>
      <c r="AM443" s="43"/>
      <c r="AN443" s="43"/>
      <c r="AO443" s="43"/>
      <c r="AP443" s="43"/>
      <c r="AQ443" s="43"/>
      <c r="AR443" s="43"/>
      <c r="AS443" s="43"/>
      <c r="AT443" s="43"/>
      <c r="AU443" s="43"/>
      <c r="AV443" s="43"/>
      <c r="AW443" s="43"/>
      <c r="AX443" s="43"/>
      <c r="AY443" s="43"/>
      <c r="AZ443" s="43"/>
      <c r="BA443" s="43"/>
      <c r="BB443" s="43"/>
      <c r="BC443" s="43"/>
      <c r="BD443" s="43"/>
      <c r="BE443" s="43"/>
      <c r="BF443" s="43"/>
      <c r="BG443" s="43"/>
      <c r="BH443" s="43"/>
      <c r="BI443" s="43"/>
      <c r="BJ443" s="43"/>
      <c r="BK443" s="43"/>
      <c r="BL443" s="43"/>
      <c r="BM443" s="43"/>
      <c r="BN443" s="43"/>
      <c r="BO443" s="43"/>
      <c r="BP443" s="43"/>
      <c r="BQ443" s="43"/>
      <c r="BR443" s="43"/>
      <c r="BS443" s="43"/>
      <c r="BT443" s="43"/>
      <c r="BU443" s="43"/>
      <c r="BV443" s="43"/>
      <c r="BW443" s="43"/>
      <c r="BX443" s="43"/>
      <c r="BY443" s="43"/>
      <c r="BZ443" s="43"/>
      <c r="CA443" s="43"/>
      <c r="CB443" s="43"/>
      <c r="CC443" s="43"/>
      <c r="CD443" s="43"/>
      <c r="CE443" s="43"/>
      <c r="CF443" s="43"/>
      <c r="CG443" s="43"/>
      <c r="CH443" s="43"/>
      <c r="CI443" s="43"/>
      <c r="CJ443" s="43"/>
      <c r="CK443" s="43"/>
      <c r="CL443" s="43"/>
      <c r="CM443" s="43"/>
      <c r="CN443" s="43"/>
      <c r="CO443" s="43"/>
      <c r="CP443" s="43"/>
      <c r="CQ443" s="43"/>
      <c r="CR443" s="43"/>
      <c r="CS443" s="43"/>
      <c r="CT443" s="43"/>
      <c r="CU443" s="43"/>
      <c r="CV443" s="43"/>
      <c r="CW443" s="43"/>
      <c r="CX443" s="43"/>
      <c r="CY443" s="43"/>
      <c r="CZ443" s="43"/>
      <c r="DA443" s="43"/>
      <c r="DB443" s="43"/>
      <c r="DC443" s="43"/>
      <c r="DD443" s="43"/>
      <c r="DE443" s="43"/>
      <c r="DF443" s="43"/>
      <c r="DG443" s="43"/>
      <c r="DH443" s="43"/>
      <c r="DI443" s="43"/>
      <c r="DJ443" s="43"/>
      <c r="DK443" s="43"/>
    </row>
    <row r="444" spans="1:115" ht="38.25">
      <c r="A444" s="14">
        <v>16</v>
      </c>
      <c r="B444" s="111"/>
      <c r="C444" s="83" t="s">
        <v>2340</v>
      </c>
      <c r="D444" s="83" t="s">
        <v>1559</v>
      </c>
      <c r="E444" s="83" t="s">
        <v>1560</v>
      </c>
      <c r="F444" s="1" t="s">
        <v>1561</v>
      </c>
      <c r="G444" s="1" t="s">
        <v>1562</v>
      </c>
      <c r="H444" s="35" t="s">
        <v>38</v>
      </c>
      <c r="I444" s="119"/>
      <c r="J444" s="35"/>
      <c r="K444" s="71">
        <v>42986</v>
      </c>
      <c r="L444" s="1" t="s">
        <v>1563</v>
      </c>
      <c r="M444" s="16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  <c r="AA444" s="43"/>
      <c r="AB444" s="43"/>
      <c r="AC444" s="43"/>
      <c r="AD444" s="43"/>
      <c r="AE444" s="43"/>
      <c r="AF444" s="43"/>
      <c r="AG444" s="43"/>
      <c r="AH444" s="43"/>
      <c r="AI444" s="43"/>
      <c r="AJ444" s="43"/>
      <c r="AK444" s="43"/>
      <c r="AL444" s="43"/>
      <c r="AM444" s="43"/>
      <c r="AN444" s="43"/>
      <c r="AO444" s="43"/>
      <c r="AP444" s="43"/>
      <c r="AQ444" s="43"/>
      <c r="AR444" s="43"/>
      <c r="AS444" s="43"/>
      <c r="AT444" s="43"/>
      <c r="AU444" s="43"/>
      <c r="AV444" s="43"/>
      <c r="AW444" s="43"/>
      <c r="AX444" s="43"/>
      <c r="AY444" s="43"/>
      <c r="AZ444" s="43"/>
      <c r="BA444" s="43"/>
      <c r="BB444" s="43"/>
      <c r="BC444" s="43"/>
      <c r="BD444" s="43"/>
      <c r="BE444" s="43"/>
      <c r="BF444" s="43"/>
      <c r="BG444" s="43"/>
      <c r="BH444" s="43"/>
      <c r="BI444" s="43"/>
      <c r="BJ444" s="43"/>
      <c r="BK444" s="43"/>
      <c r="BL444" s="43"/>
      <c r="BM444" s="43"/>
      <c r="BN444" s="43"/>
      <c r="BO444" s="43"/>
      <c r="BP444" s="43"/>
      <c r="BQ444" s="43"/>
      <c r="BR444" s="43"/>
      <c r="BS444" s="43"/>
      <c r="BT444" s="43"/>
      <c r="BU444" s="43"/>
      <c r="BV444" s="43"/>
      <c r="BW444" s="43"/>
      <c r="BX444" s="43"/>
      <c r="BY444" s="43"/>
      <c r="BZ444" s="43"/>
      <c r="CA444" s="43"/>
      <c r="CB444" s="43"/>
      <c r="CC444" s="43"/>
      <c r="CD444" s="43"/>
      <c r="CE444" s="43"/>
      <c r="CF444" s="43"/>
      <c r="CG444" s="43"/>
      <c r="CH444" s="43"/>
      <c r="CI444" s="43"/>
      <c r="CJ444" s="43"/>
      <c r="CK444" s="43"/>
      <c r="CL444" s="43"/>
      <c r="CM444" s="43"/>
      <c r="CN444" s="43"/>
      <c r="CO444" s="43"/>
      <c r="CP444" s="43"/>
      <c r="CQ444" s="43"/>
      <c r="CR444" s="43"/>
      <c r="CS444" s="43"/>
      <c r="CT444" s="43"/>
      <c r="CU444" s="43"/>
      <c r="CV444" s="43"/>
      <c r="CW444" s="43"/>
      <c r="CX444" s="43"/>
      <c r="CY444" s="43"/>
      <c r="CZ444" s="43"/>
      <c r="DA444" s="43"/>
      <c r="DB444" s="43"/>
      <c r="DC444" s="43"/>
      <c r="DD444" s="43"/>
      <c r="DE444" s="43"/>
      <c r="DF444" s="43"/>
      <c r="DG444" s="43"/>
      <c r="DH444" s="43"/>
      <c r="DI444" s="43"/>
      <c r="DJ444" s="43"/>
      <c r="DK444" s="43"/>
    </row>
    <row r="445" spans="1:115" ht="51">
      <c r="A445" s="14">
        <v>17</v>
      </c>
      <c r="B445" s="111"/>
      <c r="C445" s="83" t="s">
        <v>2341</v>
      </c>
      <c r="D445" s="83" t="s">
        <v>1564</v>
      </c>
      <c r="E445" s="83" t="s">
        <v>1565</v>
      </c>
      <c r="F445" s="1" t="s">
        <v>1566</v>
      </c>
      <c r="G445" s="1" t="s">
        <v>1567</v>
      </c>
      <c r="H445" s="35" t="s">
        <v>38</v>
      </c>
      <c r="I445" s="119"/>
      <c r="J445" s="35"/>
      <c r="K445" s="71">
        <v>42610</v>
      </c>
      <c r="L445" s="1" t="s">
        <v>1568</v>
      </c>
      <c r="M445" s="16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  <c r="AA445" s="43"/>
      <c r="AB445" s="43"/>
      <c r="AC445" s="43"/>
      <c r="AD445" s="43"/>
      <c r="AE445" s="43"/>
      <c r="AF445" s="43"/>
      <c r="AG445" s="43"/>
      <c r="AH445" s="43"/>
      <c r="AI445" s="43"/>
      <c r="AJ445" s="43"/>
      <c r="AK445" s="43"/>
      <c r="AL445" s="43"/>
      <c r="AM445" s="43"/>
      <c r="AN445" s="43"/>
      <c r="AO445" s="43"/>
      <c r="AP445" s="43"/>
      <c r="AQ445" s="43"/>
      <c r="AR445" s="43"/>
      <c r="AS445" s="43"/>
      <c r="AT445" s="43"/>
      <c r="AU445" s="43"/>
      <c r="AV445" s="43"/>
      <c r="AW445" s="43"/>
      <c r="AX445" s="43"/>
      <c r="AY445" s="43"/>
      <c r="AZ445" s="43"/>
      <c r="BA445" s="43"/>
      <c r="BB445" s="43"/>
      <c r="BC445" s="43"/>
      <c r="BD445" s="43"/>
      <c r="BE445" s="43"/>
      <c r="BF445" s="43"/>
      <c r="BG445" s="43"/>
      <c r="BH445" s="43"/>
      <c r="BI445" s="43"/>
      <c r="BJ445" s="43"/>
      <c r="BK445" s="43"/>
      <c r="BL445" s="43"/>
      <c r="BM445" s="43"/>
      <c r="BN445" s="43"/>
      <c r="BO445" s="43"/>
      <c r="BP445" s="43"/>
      <c r="BQ445" s="43"/>
      <c r="BR445" s="43"/>
      <c r="BS445" s="43"/>
      <c r="BT445" s="43"/>
      <c r="BU445" s="43"/>
      <c r="BV445" s="43"/>
      <c r="BW445" s="43"/>
      <c r="BX445" s="43"/>
      <c r="BY445" s="43"/>
      <c r="BZ445" s="43"/>
      <c r="CA445" s="43"/>
      <c r="CB445" s="43"/>
      <c r="CC445" s="43"/>
      <c r="CD445" s="43"/>
      <c r="CE445" s="43"/>
      <c r="CF445" s="43"/>
      <c r="CG445" s="43"/>
      <c r="CH445" s="43"/>
      <c r="CI445" s="43"/>
      <c r="CJ445" s="43"/>
      <c r="CK445" s="43"/>
      <c r="CL445" s="43"/>
      <c r="CM445" s="43"/>
      <c r="CN445" s="43"/>
      <c r="CO445" s="43"/>
      <c r="CP445" s="43"/>
      <c r="CQ445" s="43"/>
      <c r="CR445" s="43"/>
      <c r="CS445" s="43"/>
      <c r="CT445" s="43"/>
      <c r="CU445" s="43"/>
      <c r="CV445" s="43"/>
      <c r="CW445" s="43"/>
      <c r="CX445" s="43"/>
      <c r="CY445" s="43"/>
      <c r="CZ445" s="43"/>
      <c r="DA445" s="43"/>
      <c r="DB445" s="43"/>
      <c r="DC445" s="43"/>
      <c r="DD445" s="43"/>
      <c r="DE445" s="43"/>
      <c r="DF445" s="43"/>
      <c r="DG445" s="43"/>
      <c r="DH445" s="43"/>
      <c r="DI445" s="43"/>
      <c r="DJ445" s="43"/>
      <c r="DK445" s="43"/>
    </row>
    <row r="446" spans="1:115" ht="51">
      <c r="A446" s="14">
        <v>18</v>
      </c>
      <c r="B446" s="111"/>
      <c r="C446" s="83" t="s">
        <v>2342</v>
      </c>
      <c r="D446" s="83" t="s">
        <v>2343</v>
      </c>
      <c r="E446" s="83" t="s">
        <v>2387</v>
      </c>
      <c r="F446" s="1" t="s">
        <v>2344</v>
      </c>
      <c r="G446" s="1" t="s">
        <v>2345</v>
      </c>
      <c r="H446" s="35" t="s">
        <v>38</v>
      </c>
      <c r="I446" s="119"/>
      <c r="J446" s="35"/>
      <c r="K446" s="71">
        <v>43251</v>
      </c>
      <c r="L446" s="1" t="s">
        <v>2346</v>
      </c>
      <c r="M446" s="16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  <c r="AA446" s="43"/>
      <c r="AB446" s="43"/>
      <c r="AC446" s="43"/>
      <c r="AD446" s="43"/>
      <c r="AE446" s="43"/>
      <c r="AF446" s="43"/>
      <c r="AG446" s="43"/>
      <c r="AH446" s="43"/>
      <c r="AI446" s="43"/>
      <c r="AJ446" s="43"/>
      <c r="AK446" s="43"/>
      <c r="AL446" s="43"/>
      <c r="AM446" s="43"/>
      <c r="AN446" s="43"/>
      <c r="AO446" s="43"/>
      <c r="AP446" s="43"/>
      <c r="AQ446" s="43"/>
      <c r="AR446" s="43"/>
      <c r="AS446" s="43"/>
      <c r="AT446" s="43"/>
      <c r="AU446" s="43"/>
      <c r="AV446" s="43"/>
      <c r="AW446" s="43"/>
      <c r="AX446" s="43"/>
      <c r="AY446" s="43"/>
      <c r="AZ446" s="43"/>
      <c r="BA446" s="43"/>
      <c r="BB446" s="43"/>
      <c r="BC446" s="43"/>
      <c r="BD446" s="43"/>
      <c r="BE446" s="43"/>
      <c r="BF446" s="43"/>
      <c r="BG446" s="43"/>
      <c r="BH446" s="43"/>
      <c r="BI446" s="43"/>
      <c r="BJ446" s="43"/>
      <c r="BK446" s="43"/>
      <c r="BL446" s="43"/>
      <c r="BM446" s="43"/>
      <c r="BN446" s="43"/>
      <c r="BO446" s="43"/>
      <c r="BP446" s="43"/>
      <c r="BQ446" s="43"/>
      <c r="BR446" s="43"/>
      <c r="BS446" s="43"/>
      <c r="BT446" s="43"/>
      <c r="BU446" s="43"/>
      <c r="BV446" s="43"/>
      <c r="BW446" s="43"/>
      <c r="BX446" s="43"/>
      <c r="BY446" s="43"/>
      <c r="BZ446" s="43"/>
      <c r="CA446" s="43"/>
      <c r="CB446" s="43"/>
      <c r="CC446" s="43"/>
      <c r="CD446" s="43"/>
      <c r="CE446" s="43"/>
      <c r="CF446" s="43"/>
      <c r="CG446" s="43"/>
      <c r="CH446" s="43"/>
      <c r="CI446" s="43"/>
      <c r="CJ446" s="43"/>
      <c r="CK446" s="43"/>
      <c r="CL446" s="43"/>
      <c r="CM446" s="43"/>
      <c r="CN446" s="43"/>
      <c r="CO446" s="43"/>
      <c r="CP446" s="43"/>
      <c r="CQ446" s="43"/>
      <c r="CR446" s="43"/>
      <c r="CS446" s="43"/>
      <c r="CT446" s="43"/>
      <c r="CU446" s="43"/>
      <c r="CV446" s="43"/>
      <c r="CW446" s="43"/>
      <c r="CX446" s="43"/>
      <c r="CY446" s="43"/>
      <c r="CZ446" s="43"/>
      <c r="DA446" s="43"/>
      <c r="DB446" s="43"/>
      <c r="DC446" s="43"/>
      <c r="DD446" s="43"/>
      <c r="DE446" s="43"/>
      <c r="DF446" s="43"/>
      <c r="DG446" s="43"/>
      <c r="DH446" s="43"/>
      <c r="DI446" s="43"/>
      <c r="DJ446" s="43"/>
      <c r="DK446" s="43"/>
    </row>
    <row r="447" spans="1:115" ht="51">
      <c r="A447" s="14">
        <v>19</v>
      </c>
      <c r="B447" s="111"/>
      <c r="C447" s="83" t="s">
        <v>2388</v>
      </c>
      <c r="D447" s="83" t="s">
        <v>2389</v>
      </c>
      <c r="E447" s="83" t="s">
        <v>2390</v>
      </c>
      <c r="F447" s="1" t="s">
        <v>2414</v>
      </c>
      <c r="G447" s="1" t="s">
        <v>2391</v>
      </c>
      <c r="H447" s="35" t="s">
        <v>38</v>
      </c>
      <c r="I447" s="119"/>
      <c r="J447" s="35"/>
      <c r="K447" s="71">
        <v>43258</v>
      </c>
      <c r="L447" s="1" t="s">
        <v>2392</v>
      </c>
      <c r="M447" s="16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  <c r="AA447" s="43"/>
      <c r="AB447" s="43"/>
      <c r="AC447" s="43"/>
      <c r="AD447" s="43"/>
      <c r="AE447" s="43"/>
      <c r="AF447" s="43"/>
      <c r="AG447" s="43"/>
      <c r="AH447" s="43"/>
      <c r="AI447" s="43"/>
      <c r="AJ447" s="43"/>
      <c r="AK447" s="43"/>
      <c r="AL447" s="43"/>
      <c r="AM447" s="43"/>
      <c r="AN447" s="43"/>
      <c r="AO447" s="43"/>
      <c r="AP447" s="43"/>
      <c r="AQ447" s="43"/>
      <c r="AR447" s="43"/>
      <c r="AS447" s="43"/>
      <c r="AT447" s="43"/>
      <c r="AU447" s="43"/>
      <c r="AV447" s="43"/>
      <c r="AW447" s="43"/>
      <c r="AX447" s="43"/>
      <c r="AY447" s="43"/>
      <c r="AZ447" s="43"/>
      <c r="BA447" s="43"/>
      <c r="BB447" s="43"/>
      <c r="BC447" s="43"/>
      <c r="BD447" s="43"/>
      <c r="BE447" s="43"/>
      <c r="BF447" s="43"/>
      <c r="BG447" s="43"/>
      <c r="BH447" s="43"/>
      <c r="BI447" s="43"/>
      <c r="BJ447" s="43"/>
      <c r="BK447" s="43"/>
      <c r="BL447" s="43"/>
      <c r="BM447" s="43"/>
      <c r="BN447" s="43"/>
      <c r="BO447" s="43"/>
      <c r="BP447" s="43"/>
      <c r="BQ447" s="43"/>
      <c r="BR447" s="43"/>
      <c r="BS447" s="43"/>
      <c r="BT447" s="43"/>
      <c r="BU447" s="43"/>
      <c r="BV447" s="43"/>
      <c r="BW447" s="43"/>
      <c r="BX447" s="43"/>
      <c r="BY447" s="43"/>
      <c r="BZ447" s="43"/>
      <c r="CA447" s="43"/>
      <c r="CB447" s="43"/>
      <c r="CC447" s="43"/>
      <c r="CD447" s="43"/>
      <c r="CE447" s="43"/>
      <c r="CF447" s="43"/>
      <c r="CG447" s="43"/>
      <c r="CH447" s="43"/>
      <c r="CI447" s="43"/>
      <c r="CJ447" s="43"/>
      <c r="CK447" s="43"/>
      <c r="CL447" s="43"/>
      <c r="CM447" s="43"/>
      <c r="CN447" s="43"/>
      <c r="CO447" s="43"/>
      <c r="CP447" s="43"/>
      <c r="CQ447" s="43"/>
      <c r="CR447" s="43"/>
      <c r="CS447" s="43"/>
      <c r="CT447" s="43"/>
      <c r="CU447" s="43"/>
      <c r="CV447" s="43"/>
      <c r="CW447" s="43"/>
      <c r="CX447" s="43"/>
      <c r="CY447" s="43"/>
      <c r="CZ447" s="43"/>
      <c r="DA447" s="43"/>
      <c r="DB447" s="43"/>
      <c r="DC447" s="43"/>
      <c r="DD447" s="43"/>
      <c r="DE447" s="43"/>
      <c r="DF447" s="43"/>
      <c r="DG447" s="43"/>
      <c r="DH447" s="43"/>
      <c r="DI447" s="43"/>
      <c r="DJ447" s="43"/>
      <c r="DK447" s="43"/>
    </row>
    <row r="448" spans="1:115" ht="51">
      <c r="A448" s="14">
        <v>20</v>
      </c>
      <c r="B448" s="111"/>
      <c r="C448" s="83" t="s">
        <v>2415</v>
      </c>
      <c r="D448" s="83" t="s">
        <v>2416</v>
      </c>
      <c r="E448" s="83" t="s">
        <v>2417</v>
      </c>
      <c r="F448" s="1" t="s">
        <v>2418</v>
      </c>
      <c r="G448" s="1" t="s">
        <v>2419</v>
      </c>
      <c r="H448" s="35" t="s">
        <v>38</v>
      </c>
      <c r="I448" s="119"/>
      <c r="J448" s="35"/>
      <c r="K448" s="71">
        <v>43265</v>
      </c>
      <c r="L448" s="1" t="s">
        <v>2420</v>
      </c>
      <c r="M448" s="16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  <c r="AA448" s="43"/>
      <c r="AB448" s="43"/>
      <c r="AC448" s="43"/>
      <c r="AD448" s="43"/>
      <c r="AE448" s="43"/>
      <c r="AF448" s="43"/>
      <c r="AG448" s="43"/>
      <c r="AH448" s="43"/>
      <c r="AI448" s="43"/>
      <c r="AJ448" s="43"/>
      <c r="AK448" s="43"/>
      <c r="AL448" s="43"/>
      <c r="AM448" s="43"/>
      <c r="AN448" s="43"/>
      <c r="AO448" s="43"/>
      <c r="AP448" s="43"/>
      <c r="AQ448" s="43"/>
      <c r="AR448" s="43"/>
      <c r="AS448" s="43"/>
      <c r="AT448" s="43"/>
      <c r="AU448" s="43"/>
      <c r="AV448" s="43"/>
      <c r="AW448" s="43"/>
      <c r="AX448" s="43"/>
      <c r="AY448" s="43"/>
      <c r="AZ448" s="43"/>
      <c r="BA448" s="43"/>
      <c r="BB448" s="43"/>
      <c r="BC448" s="43"/>
      <c r="BD448" s="43"/>
      <c r="BE448" s="43"/>
      <c r="BF448" s="43"/>
      <c r="BG448" s="43"/>
      <c r="BH448" s="43"/>
      <c r="BI448" s="43"/>
      <c r="BJ448" s="43"/>
      <c r="BK448" s="43"/>
      <c r="BL448" s="43"/>
      <c r="BM448" s="43"/>
      <c r="BN448" s="43"/>
      <c r="BO448" s="43"/>
      <c r="BP448" s="43"/>
      <c r="BQ448" s="43"/>
      <c r="BR448" s="43"/>
      <c r="BS448" s="43"/>
      <c r="BT448" s="43"/>
      <c r="BU448" s="43"/>
      <c r="BV448" s="43"/>
      <c r="BW448" s="43"/>
      <c r="BX448" s="43"/>
      <c r="BY448" s="43"/>
      <c r="BZ448" s="43"/>
      <c r="CA448" s="43"/>
      <c r="CB448" s="43"/>
      <c r="CC448" s="43"/>
      <c r="CD448" s="43"/>
      <c r="CE448" s="43"/>
      <c r="CF448" s="43"/>
      <c r="CG448" s="43"/>
      <c r="CH448" s="43"/>
      <c r="CI448" s="43"/>
      <c r="CJ448" s="43"/>
      <c r="CK448" s="43"/>
      <c r="CL448" s="43"/>
      <c r="CM448" s="43"/>
      <c r="CN448" s="43"/>
      <c r="CO448" s="43"/>
      <c r="CP448" s="43"/>
      <c r="CQ448" s="43"/>
      <c r="CR448" s="43"/>
      <c r="CS448" s="43"/>
      <c r="CT448" s="43"/>
      <c r="CU448" s="43"/>
      <c r="CV448" s="43"/>
      <c r="CW448" s="43"/>
      <c r="CX448" s="43"/>
      <c r="CY448" s="43"/>
      <c r="CZ448" s="43"/>
      <c r="DA448" s="43"/>
      <c r="DB448" s="43"/>
      <c r="DC448" s="43"/>
      <c r="DD448" s="43"/>
      <c r="DE448" s="43"/>
      <c r="DF448" s="43"/>
      <c r="DG448" s="43"/>
      <c r="DH448" s="43"/>
      <c r="DI448" s="43"/>
      <c r="DJ448" s="43"/>
      <c r="DK448" s="43"/>
    </row>
    <row r="449" spans="1:115" ht="38.25">
      <c r="A449" s="14">
        <v>21</v>
      </c>
      <c r="B449" s="111"/>
      <c r="C449" s="83" t="s">
        <v>2421</v>
      </c>
      <c r="D449" s="83" t="s">
        <v>2422</v>
      </c>
      <c r="E449" s="83" t="s">
        <v>2423</v>
      </c>
      <c r="F449" s="1" t="s">
        <v>2424</v>
      </c>
      <c r="G449" s="1" t="s">
        <v>2425</v>
      </c>
      <c r="H449" s="35" t="s">
        <v>38</v>
      </c>
      <c r="I449" s="119"/>
      <c r="J449" s="35"/>
      <c r="K449" s="71">
        <v>43306</v>
      </c>
      <c r="L449" s="1" t="s">
        <v>2426</v>
      </c>
      <c r="M449" s="16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  <c r="AA449" s="43"/>
      <c r="AB449" s="43"/>
      <c r="AC449" s="43"/>
      <c r="AD449" s="43"/>
      <c r="AE449" s="43"/>
      <c r="AF449" s="43"/>
      <c r="AG449" s="43"/>
      <c r="AH449" s="43"/>
      <c r="AI449" s="43"/>
      <c r="AJ449" s="43"/>
      <c r="AK449" s="43"/>
      <c r="AL449" s="43"/>
      <c r="AM449" s="43"/>
      <c r="AN449" s="43"/>
      <c r="AO449" s="43"/>
      <c r="AP449" s="43"/>
      <c r="AQ449" s="43"/>
      <c r="AR449" s="43"/>
      <c r="AS449" s="43"/>
      <c r="AT449" s="43"/>
      <c r="AU449" s="43"/>
      <c r="AV449" s="43"/>
      <c r="AW449" s="43"/>
      <c r="AX449" s="43"/>
      <c r="AY449" s="43"/>
      <c r="AZ449" s="43"/>
      <c r="BA449" s="43"/>
      <c r="BB449" s="43"/>
      <c r="BC449" s="43"/>
      <c r="BD449" s="43"/>
      <c r="BE449" s="43"/>
      <c r="BF449" s="43"/>
      <c r="BG449" s="43"/>
      <c r="BH449" s="43"/>
      <c r="BI449" s="43"/>
      <c r="BJ449" s="43"/>
      <c r="BK449" s="43"/>
      <c r="BL449" s="43"/>
      <c r="BM449" s="43"/>
      <c r="BN449" s="43"/>
      <c r="BO449" s="43"/>
      <c r="BP449" s="43"/>
      <c r="BQ449" s="43"/>
      <c r="BR449" s="43"/>
      <c r="BS449" s="43"/>
      <c r="BT449" s="43"/>
      <c r="BU449" s="43"/>
      <c r="BV449" s="43"/>
      <c r="BW449" s="43"/>
      <c r="BX449" s="43"/>
      <c r="BY449" s="43"/>
      <c r="BZ449" s="43"/>
      <c r="CA449" s="43"/>
      <c r="CB449" s="43"/>
      <c r="CC449" s="43"/>
      <c r="CD449" s="43"/>
      <c r="CE449" s="43"/>
      <c r="CF449" s="43"/>
      <c r="CG449" s="43"/>
      <c r="CH449" s="43"/>
      <c r="CI449" s="43"/>
      <c r="CJ449" s="43"/>
      <c r="CK449" s="43"/>
      <c r="CL449" s="43"/>
      <c r="CM449" s="43"/>
      <c r="CN449" s="43"/>
      <c r="CO449" s="43"/>
      <c r="CP449" s="43"/>
      <c r="CQ449" s="43"/>
      <c r="CR449" s="43"/>
      <c r="CS449" s="43"/>
      <c r="CT449" s="43"/>
      <c r="CU449" s="43"/>
      <c r="CV449" s="43"/>
      <c r="CW449" s="43"/>
      <c r="CX449" s="43"/>
      <c r="CY449" s="43"/>
      <c r="CZ449" s="43"/>
      <c r="DA449" s="43"/>
      <c r="DB449" s="43"/>
      <c r="DC449" s="43"/>
      <c r="DD449" s="43"/>
      <c r="DE449" s="43"/>
      <c r="DF449" s="43"/>
      <c r="DG449" s="43"/>
      <c r="DH449" s="43"/>
      <c r="DI449" s="43"/>
      <c r="DJ449" s="43"/>
      <c r="DK449" s="43"/>
    </row>
    <row r="450" spans="1:115" ht="38.25">
      <c r="A450" s="14">
        <v>22</v>
      </c>
      <c r="B450" s="111"/>
      <c r="C450" s="83" t="s">
        <v>2421</v>
      </c>
      <c r="D450" s="83" t="s">
        <v>2422</v>
      </c>
      <c r="E450" s="83" t="s">
        <v>2423</v>
      </c>
      <c r="F450" s="1" t="s">
        <v>2430</v>
      </c>
      <c r="G450" s="1" t="s">
        <v>2425</v>
      </c>
      <c r="H450" s="35" t="s">
        <v>38</v>
      </c>
      <c r="I450" s="119"/>
      <c r="J450" s="35"/>
      <c r="K450" s="71">
        <v>43306</v>
      </c>
      <c r="L450" s="1" t="s">
        <v>2431</v>
      </c>
      <c r="M450" s="16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  <c r="AA450" s="43"/>
      <c r="AB450" s="43"/>
      <c r="AC450" s="43"/>
      <c r="AD450" s="43"/>
      <c r="AE450" s="43"/>
      <c r="AF450" s="43"/>
      <c r="AG450" s="43"/>
      <c r="AH450" s="43"/>
      <c r="AI450" s="43"/>
      <c r="AJ450" s="43"/>
      <c r="AK450" s="43"/>
      <c r="AL450" s="43"/>
      <c r="AM450" s="43"/>
      <c r="AN450" s="43"/>
      <c r="AO450" s="43"/>
      <c r="AP450" s="43"/>
      <c r="AQ450" s="43"/>
      <c r="AR450" s="43"/>
      <c r="AS450" s="43"/>
      <c r="AT450" s="43"/>
      <c r="AU450" s="43"/>
      <c r="AV450" s="43"/>
      <c r="AW450" s="43"/>
      <c r="AX450" s="43"/>
      <c r="AY450" s="43"/>
      <c r="AZ450" s="43"/>
      <c r="BA450" s="43"/>
      <c r="BB450" s="43"/>
      <c r="BC450" s="43"/>
      <c r="BD450" s="43"/>
      <c r="BE450" s="43"/>
      <c r="BF450" s="43"/>
      <c r="BG450" s="43"/>
      <c r="BH450" s="43"/>
      <c r="BI450" s="43"/>
      <c r="BJ450" s="43"/>
      <c r="BK450" s="43"/>
      <c r="BL450" s="43"/>
      <c r="BM450" s="43"/>
      <c r="BN450" s="43"/>
      <c r="BO450" s="43"/>
      <c r="BP450" s="43"/>
      <c r="BQ450" s="43"/>
      <c r="BR450" s="43"/>
      <c r="BS450" s="43"/>
      <c r="BT450" s="43"/>
      <c r="BU450" s="43"/>
      <c r="BV450" s="43"/>
      <c r="BW450" s="43"/>
      <c r="BX450" s="43"/>
      <c r="BY450" s="43"/>
      <c r="BZ450" s="43"/>
      <c r="CA450" s="43"/>
      <c r="CB450" s="43"/>
      <c r="CC450" s="43"/>
      <c r="CD450" s="43"/>
      <c r="CE450" s="43"/>
      <c r="CF450" s="43"/>
      <c r="CG450" s="43"/>
      <c r="CH450" s="43"/>
      <c r="CI450" s="43"/>
      <c r="CJ450" s="43"/>
      <c r="CK450" s="43"/>
      <c r="CL450" s="43"/>
      <c r="CM450" s="43"/>
      <c r="CN450" s="43"/>
      <c r="CO450" s="43"/>
      <c r="CP450" s="43"/>
      <c r="CQ450" s="43"/>
      <c r="CR450" s="43"/>
      <c r="CS450" s="43"/>
      <c r="CT450" s="43"/>
      <c r="CU450" s="43"/>
      <c r="CV450" s="43"/>
      <c r="CW450" s="43"/>
      <c r="CX450" s="43"/>
      <c r="CY450" s="43"/>
      <c r="CZ450" s="43"/>
      <c r="DA450" s="43"/>
      <c r="DB450" s="43"/>
      <c r="DC450" s="43"/>
      <c r="DD450" s="43"/>
      <c r="DE450" s="43"/>
      <c r="DF450" s="43"/>
      <c r="DG450" s="43"/>
      <c r="DH450" s="43"/>
      <c r="DI450" s="43"/>
      <c r="DJ450" s="43"/>
      <c r="DK450" s="43"/>
    </row>
    <row r="451" spans="1:115" ht="38.25">
      <c r="A451" s="14">
        <v>23</v>
      </c>
      <c r="B451" s="111"/>
      <c r="C451" s="83" t="s">
        <v>2421</v>
      </c>
      <c r="D451" s="83" t="s">
        <v>2422</v>
      </c>
      <c r="E451" s="83" t="s">
        <v>2423</v>
      </c>
      <c r="F451" s="1" t="s">
        <v>2427</v>
      </c>
      <c r="G451" s="1" t="s">
        <v>2428</v>
      </c>
      <c r="H451" s="35" t="s">
        <v>38</v>
      </c>
      <c r="I451" s="119"/>
      <c r="J451" s="35"/>
      <c r="K451" s="71">
        <v>43306</v>
      </c>
      <c r="L451" s="1" t="s">
        <v>2429</v>
      </c>
      <c r="M451" s="16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43"/>
      <c r="AB451" s="43"/>
      <c r="AC451" s="43"/>
      <c r="AD451" s="43"/>
      <c r="AE451" s="43"/>
      <c r="AF451" s="43"/>
      <c r="AG451" s="43"/>
      <c r="AH451" s="43"/>
      <c r="AI451" s="43"/>
      <c r="AJ451" s="43"/>
      <c r="AK451" s="43"/>
      <c r="AL451" s="43"/>
      <c r="AM451" s="43"/>
      <c r="AN451" s="43"/>
      <c r="AO451" s="43"/>
      <c r="AP451" s="43"/>
      <c r="AQ451" s="43"/>
      <c r="AR451" s="43"/>
      <c r="AS451" s="43"/>
      <c r="AT451" s="43"/>
      <c r="AU451" s="43"/>
      <c r="AV451" s="43"/>
      <c r="AW451" s="43"/>
      <c r="AX451" s="43"/>
      <c r="AY451" s="43"/>
      <c r="AZ451" s="43"/>
      <c r="BA451" s="43"/>
      <c r="BB451" s="43"/>
      <c r="BC451" s="43"/>
      <c r="BD451" s="43"/>
      <c r="BE451" s="43"/>
      <c r="BF451" s="43"/>
      <c r="BG451" s="43"/>
      <c r="BH451" s="43"/>
      <c r="BI451" s="43"/>
      <c r="BJ451" s="43"/>
      <c r="BK451" s="43"/>
      <c r="BL451" s="43"/>
      <c r="BM451" s="43"/>
      <c r="BN451" s="43"/>
      <c r="BO451" s="43"/>
      <c r="BP451" s="43"/>
      <c r="BQ451" s="43"/>
      <c r="BR451" s="43"/>
      <c r="BS451" s="43"/>
      <c r="BT451" s="43"/>
      <c r="BU451" s="43"/>
      <c r="BV451" s="43"/>
      <c r="BW451" s="43"/>
      <c r="BX451" s="43"/>
      <c r="BY451" s="43"/>
      <c r="BZ451" s="43"/>
      <c r="CA451" s="43"/>
      <c r="CB451" s="43"/>
      <c r="CC451" s="43"/>
      <c r="CD451" s="43"/>
      <c r="CE451" s="43"/>
      <c r="CF451" s="43"/>
      <c r="CG451" s="43"/>
      <c r="CH451" s="43"/>
      <c r="CI451" s="43"/>
      <c r="CJ451" s="43"/>
      <c r="CK451" s="43"/>
      <c r="CL451" s="43"/>
      <c r="CM451" s="43"/>
      <c r="CN451" s="43"/>
      <c r="CO451" s="43"/>
      <c r="CP451" s="43"/>
      <c r="CQ451" s="43"/>
      <c r="CR451" s="43"/>
      <c r="CS451" s="43"/>
      <c r="CT451" s="43"/>
      <c r="CU451" s="43"/>
      <c r="CV451" s="43"/>
      <c r="CW451" s="43"/>
      <c r="CX451" s="43"/>
      <c r="CY451" s="43"/>
      <c r="CZ451" s="43"/>
      <c r="DA451" s="43"/>
      <c r="DB451" s="43"/>
      <c r="DC451" s="43"/>
      <c r="DD451" s="43"/>
      <c r="DE451" s="43"/>
      <c r="DF451" s="43"/>
      <c r="DG451" s="43"/>
      <c r="DH451" s="43"/>
      <c r="DI451" s="43"/>
      <c r="DJ451" s="43"/>
      <c r="DK451" s="43"/>
    </row>
    <row r="452" spans="1:115" ht="38.25">
      <c r="A452" s="14">
        <v>24</v>
      </c>
      <c r="B452" s="111"/>
      <c r="C452" s="83" t="s">
        <v>2685</v>
      </c>
      <c r="D452" s="83" t="s">
        <v>2688</v>
      </c>
      <c r="E452" s="83" t="s">
        <v>2689</v>
      </c>
      <c r="F452" s="1" t="s">
        <v>2686</v>
      </c>
      <c r="G452" s="1" t="s">
        <v>2690</v>
      </c>
      <c r="H452" s="35" t="s">
        <v>38</v>
      </c>
      <c r="I452" s="119"/>
      <c r="J452" s="35"/>
      <c r="K452" s="71">
        <v>43350</v>
      </c>
      <c r="L452" s="1" t="s">
        <v>2687</v>
      </c>
      <c r="M452" s="16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  <c r="AA452" s="43"/>
      <c r="AB452" s="43"/>
      <c r="AC452" s="43"/>
      <c r="AD452" s="43"/>
      <c r="AE452" s="43"/>
      <c r="AF452" s="43"/>
      <c r="AG452" s="43"/>
      <c r="AH452" s="43"/>
      <c r="AI452" s="43"/>
      <c r="AJ452" s="43"/>
      <c r="AK452" s="43"/>
      <c r="AL452" s="43"/>
      <c r="AM452" s="43"/>
      <c r="AN452" s="43"/>
      <c r="AO452" s="43"/>
      <c r="AP452" s="43"/>
      <c r="AQ452" s="43"/>
      <c r="AR452" s="43"/>
      <c r="AS452" s="43"/>
      <c r="AT452" s="43"/>
      <c r="AU452" s="43"/>
      <c r="AV452" s="43"/>
      <c r="AW452" s="43"/>
      <c r="AX452" s="43"/>
      <c r="AY452" s="43"/>
      <c r="AZ452" s="43"/>
      <c r="BA452" s="43"/>
      <c r="BB452" s="43"/>
      <c r="BC452" s="43"/>
      <c r="BD452" s="43"/>
      <c r="BE452" s="43"/>
      <c r="BF452" s="43"/>
      <c r="BG452" s="43"/>
      <c r="BH452" s="43"/>
      <c r="BI452" s="43"/>
      <c r="BJ452" s="43"/>
      <c r="BK452" s="43"/>
      <c r="BL452" s="43"/>
      <c r="BM452" s="43"/>
      <c r="BN452" s="43"/>
      <c r="BO452" s="43"/>
      <c r="BP452" s="43"/>
      <c r="BQ452" s="43"/>
      <c r="BR452" s="43"/>
      <c r="BS452" s="43"/>
      <c r="BT452" s="43"/>
      <c r="BU452" s="43"/>
      <c r="BV452" s="43"/>
      <c r="BW452" s="43"/>
      <c r="BX452" s="43"/>
      <c r="BY452" s="43"/>
      <c r="BZ452" s="43"/>
      <c r="CA452" s="43"/>
      <c r="CB452" s="43"/>
      <c r="CC452" s="43"/>
      <c r="CD452" s="43"/>
      <c r="CE452" s="43"/>
      <c r="CF452" s="43"/>
      <c r="CG452" s="43"/>
      <c r="CH452" s="43"/>
      <c r="CI452" s="43"/>
      <c r="CJ452" s="43"/>
      <c r="CK452" s="43"/>
      <c r="CL452" s="43"/>
      <c r="CM452" s="43"/>
      <c r="CN452" s="43"/>
      <c r="CO452" s="43"/>
      <c r="CP452" s="43"/>
      <c r="CQ452" s="43"/>
      <c r="CR452" s="43"/>
      <c r="CS452" s="43"/>
      <c r="CT452" s="43"/>
      <c r="CU452" s="43"/>
      <c r="CV452" s="43"/>
      <c r="CW452" s="43"/>
      <c r="CX452" s="43"/>
      <c r="CY452" s="43"/>
      <c r="CZ452" s="43"/>
      <c r="DA452" s="43"/>
      <c r="DB452" s="43"/>
      <c r="DC452" s="43"/>
      <c r="DD452" s="43"/>
      <c r="DE452" s="43"/>
      <c r="DF452" s="43"/>
      <c r="DG452" s="43"/>
      <c r="DH452" s="43"/>
      <c r="DI452" s="43"/>
      <c r="DJ452" s="43"/>
      <c r="DK452" s="43"/>
    </row>
    <row r="453" spans="1:115" ht="12.75">
      <c r="A453" s="12" t="s">
        <v>226</v>
      </c>
      <c r="B453" s="5" t="s">
        <v>190</v>
      </c>
      <c r="C453" s="84"/>
      <c r="D453" s="84"/>
      <c r="E453" s="84"/>
      <c r="F453" s="7"/>
      <c r="G453" s="6">
        <f>SUM(H453:J453)</f>
        <v>33</v>
      </c>
      <c r="H453" s="19">
        <f>COUNTA(H454:H486)</f>
        <v>33</v>
      </c>
      <c r="I453" s="6">
        <f>COUNTA(I454:I486)</f>
        <v>0</v>
      </c>
      <c r="J453" s="19">
        <f>COUNTA(J454:J486)</f>
        <v>0</v>
      </c>
      <c r="K453" s="74"/>
      <c r="L453" s="7"/>
      <c r="M453" s="7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  <c r="BH453" s="43"/>
      <c r="BI453" s="43"/>
      <c r="BJ453" s="43"/>
      <c r="BK453" s="43"/>
      <c r="BL453" s="43"/>
      <c r="BM453" s="43"/>
      <c r="BN453" s="43"/>
      <c r="BO453" s="43"/>
      <c r="BP453" s="43"/>
      <c r="BQ453" s="43"/>
      <c r="BR453" s="43"/>
      <c r="BS453" s="43"/>
      <c r="BT453" s="43"/>
      <c r="BU453" s="43"/>
      <c r="BV453" s="43"/>
      <c r="BW453" s="43"/>
      <c r="BX453" s="43"/>
      <c r="BY453" s="43"/>
      <c r="BZ453" s="43"/>
      <c r="CA453" s="43"/>
      <c r="CB453" s="43"/>
      <c r="CC453" s="43"/>
      <c r="CD453" s="43"/>
      <c r="CE453" s="43"/>
      <c r="CF453" s="43"/>
      <c r="CG453" s="43"/>
      <c r="CH453" s="43"/>
      <c r="CI453" s="43"/>
      <c r="CJ453" s="43"/>
      <c r="CK453" s="43"/>
      <c r="CL453" s="43"/>
      <c r="CM453" s="43"/>
      <c r="CN453" s="43"/>
      <c r="CO453" s="43"/>
      <c r="CP453" s="43"/>
      <c r="CQ453" s="43"/>
      <c r="CR453" s="43"/>
      <c r="CS453" s="43"/>
      <c r="CT453" s="43"/>
      <c r="CU453" s="43"/>
      <c r="CV453" s="43"/>
      <c r="CW453" s="43"/>
      <c r="CX453" s="43"/>
      <c r="CY453" s="43"/>
      <c r="CZ453" s="43"/>
      <c r="DA453" s="43"/>
      <c r="DB453" s="43"/>
      <c r="DC453" s="43"/>
      <c r="DD453" s="43"/>
      <c r="DE453" s="43"/>
      <c r="DF453" s="43"/>
      <c r="DG453" s="43"/>
      <c r="DH453" s="43"/>
      <c r="DI453" s="43"/>
      <c r="DJ453" s="43"/>
      <c r="DK453" s="43"/>
    </row>
    <row r="454" spans="1:115" ht="51">
      <c r="A454" s="14">
        <v>1</v>
      </c>
      <c r="B454" s="111"/>
      <c r="C454" s="83" t="s">
        <v>191</v>
      </c>
      <c r="D454" s="83" t="s">
        <v>1148</v>
      </c>
      <c r="E454" s="83" t="s">
        <v>192</v>
      </c>
      <c r="F454" s="1" t="s">
        <v>193</v>
      </c>
      <c r="G454" s="1" t="s">
        <v>2393</v>
      </c>
      <c r="H454" s="35" t="s">
        <v>38</v>
      </c>
      <c r="I454" s="122"/>
      <c r="J454" s="35"/>
      <c r="K454" s="71">
        <v>42970</v>
      </c>
      <c r="L454" s="1" t="s">
        <v>194</v>
      </c>
      <c r="M454" s="16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  <c r="BH454" s="43"/>
      <c r="BI454" s="43"/>
      <c r="BJ454" s="43"/>
      <c r="BK454" s="43"/>
      <c r="BL454" s="43"/>
      <c r="BM454" s="43"/>
      <c r="BN454" s="43"/>
      <c r="BO454" s="43"/>
      <c r="BP454" s="43"/>
      <c r="BQ454" s="43"/>
      <c r="BR454" s="43"/>
      <c r="BS454" s="43"/>
      <c r="BT454" s="43"/>
      <c r="BU454" s="43"/>
      <c r="BV454" s="43"/>
      <c r="BW454" s="43"/>
      <c r="BX454" s="43"/>
      <c r="BY454" s="43"/>
      <c r="BZ454" s="43"/>
      <c r="CA454" s="43"/>
      <c r="CB454" s="43"/>
      <c r="CC454" s="43"/>
      <c r="CD454" s="43"/>
      <c r="CE454" s="43"/>
      <c r="CF454" s="43"/>
      <c r="CG454" s="43"/>
      <c r="CH454" s="43"/>
      <c r="CI454" s="43"/>
      <c r="CJ454" s="43"/>
      <c r="CK454" s="43"/>
      <c r="CL454" s="43"/>
      <c r="CM454" s="43"/>
      <c r="CN454" s="43"/>
      <c r="CO454" s="43"/>
      <c r="CP454" s="43"/>
      <c r="CQ454" s="43"/>
      <c r="CR454" s="43"/>
      <c r="CS454" s="43"/>
      <c r="CT454" s="43"/>
      <c r="CU454" s="43"/>
      <c r="CV454" s="43"/>
      <c r="CW454" s="43"/>
      <c r="CX454" s="43"/>
      <c r="CY454" s="43"/>
      <c r="CZ454" s="43"/>
      <c r="DA454" s="43"/>
      <c r="DB454" s="43"/>
      <c r="DC454" s="43"/>
      <c r="DD454" s="43"/>
      <c r="DE454" s="43"/>
      <c r="DF454" s="43"/>
      <c r="DG454" s="43"/>
      <c r="DH454" s="43"/>
      <c r="DI454" s="43"/>
      <c r="DJ454" s="43"/>
      <c r="DK454" s="43"/>
    </row>
    <row r="455" spans="1:115" ht="38.25">
      <c r="A455" s="14">
        <v>2</v>
      </c>
      <c r="B455" s="111"/>
      <c r="C455" s="83" t="s">
        <v>195</v>
      </c>
      <c r="D455" s="83" t="s">
        <v>1149</v>
      </c>
      <c r="E455" s="83" t="s">
        <v>196</v>
      </c>
      <c r="F455" s="1" t="s">
        <v>197</v>
      </c>
      <c r="G455" s="1" t="s">
        <v>198</v>
      </c>
      <c r="H455" s="35" t="s">
        <v>38</v>
      </c>
      <c r="I455" s="122"/>
      <c r="J455" s="35"/>
      <c r="K455" s="71">
        <v>42920</v>
      </c>
      <c r="L455" s="1" t="s">
        <v>199</v>
      </c>
      <c r="M455" s="16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  <c r="AA455" s="43"/>
      <c r="AB455" s="43"/>
      <c r="AC455" s="43"/>
      <c r="AD455" s="43"/>
      <c r="AE455" s="43"/>
      <c r="AF455" s="43"/>
      <c r="AG455" s="43"/>
      <c r="AH455" s="43"/>
      <c r="AI455" s="43"/>
      <c r="AJ455" s="43"/>
      <c r="AK455" s="43"/>
      <c r="AL455" s="43"/>
      <c r="AM455" s="43"/>
      <c r="AN455" s="43"/>
      <c r="AO455" s="43"/>
      <c r="AP455" s="43"/>
      <c r="AQ455" s="43"/>
      <c r="AR455" s="43"/>
      <c r="AS455" s="43"/>
      <c r="AT455" s="43"/>
      <c r="AU455" s="43"/>
      <c r="AV455" s="43"/>
      <c r="AW455" s="43"/>
      <c r="AX455" s="43"/>
      <c r="AY455" s="43"/>
      <c r="AZ455" s="43"/>
      <c r="BA455" s="43"/>
      <c r="BB455" s="43"/>
      <c r="BC455" s="43"/>
      <c r="BD455" s="43"/>
      <c r="BE455" s="43"/>
      <c r="BF455" s="43"/>
      <c r="BG455" s="43"/>
      <c r="BH455" s="43"/>
      <c r="BI455" s="43"/>
      <c r="BJ455" s="43"/>
      <c r="BK455" s="43"/>
      <c r="BL455" s="43"/>
      <c r="BM455" s="43"/>
      <c r="BN455" s="43"/>
      <c r="BO455" s="43"/>
      <c r="BP455" s="43"/>
      <c r="BQ455" s="43"/>
      <c r="BR455" s="43"/>
      <c r="BS455" s="43"/>
      <c r="BT455" s="43"/>
      <c r="BU455" s="43"/>
      <c r="BV455" s="43"/>
      <c r="BW455" s="43"/>
      <c r="BX455" s="43"/>
      <c r="BY455" s="43"/>
      <c r="BZ455" s="43"/>
      <c r="CA455" s="43"/>
      <c r="CB455" s="43"/>
      <c r="CC455" s="43"/>
      <c r="CD455" s="43"/>
      <c r="CE455" s="43"/>
      <c r="CF455" s="43"/>
      <c r="CG455" s="43"/>
      <c r="CH455" s="43"/>
      <c r="CI455" s="43"/>
      <c r="CJ455" s="43"/>
      <c r="CK455" s="43"/>
      <c r="CL455" s="43"/>
      <c r="CM455" s="43"/>
      <c r="CN455" s="43"/>
      <c r="CO455" s="43"/>
      <c r="CP455" s="43"/>
      <c r="CQ455" s="43"/>
      <c r="CR455" s="43"/>
      <c r="CS455" s="43"/>
      <c r="CT455" s="43"/>
      <c r="CU455" s="43"/>
      <c r="CV455" s="43"/>
      <c r="CW455" s="43"/>
      <c r="CX455" s="43"/>
      <c r="CY455" s="43"/>
      <c r="CZ455" s="43"/>
      <c r="DA455" s="43"/>
      <c r="DB455" s="43"/>
      <c r="DC455" s="43"/>
      <c r="DD455" s="43"/>
      <c r="DE455" s="43"/>
      <c r="DF455" s="43"/>
      <c r="DG455" s="43"/>
      <c r="DH455" s="43"/>
      <c r="DI455" s="43"/>
      <c r="DJ455" s="43"/>
      <c r="DK455" s="43"/>
    </row>
    <row r="456" spans="1:115" ht="38.25">
      <c r="A456" s="14">
        <v>3</v>
      </c>
      <c r="B456" s="111"/>
      <c r="C456" s="83" t="s">
        <v>200</v>
      </c>
      <c r="D456" s="83" t="s">
        <v>1150</v>
      </c>
      <c r="E456" s="83" t="s">
        <v>201</v>
      </c>
      <c r="F456" s="1" t="s">
        <v>202</v>
      </c>
      <c r="G456" s="1" t="s">
        <v>203</v>
      </c>
      <c r="H456" s="35" t="s">
        <v>38</v>
      </c>
      <c r="I456" s="122"/>
      <c r="J456" s="35"/>
      <c r="K456" s="71">
        <v>42809</v>
      </c>
      <c r="L456" s="1" t="s">
        <v>204</v>
      </c>
      <c r="M456" s="16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  <c r="BH456" s="43"/>
      <c r="BI456" s="43"/>
      <c r="BJ456" s="43"/>
      <c r="BK456" s="43"/>
      <c r="BL456" s="43"/>
      <c r="BM456" s="43"/>
      <c r="BN456" s="43"/>
      <c r="BO456" s="43"/>
      <c r="BP456" s="43"/>
      <c r="BQ456" s="43"/>
      <c r="BR456" s="43"/>
      <c r="BS456" s="43"/>
      <c r="BT456" s="43"/>
      <c r="BU456" s="43"/>
      <c r="BV456" s="43"/>
      <c r="BW456" s="43"/>
      <c r="BX456" s="43"/>
      <c r="BY456" s="43"/>
      <c r="BZ456" s="43"/>
      <c r="CA456" s="43"/>
      <c r="CB456" s="43"/>
      <c r="CC456" s="43"/>
      <c r="CD456" s="43"/>
      <c r="CE456" s="43"/>
      <c r="CF456" s="43"/>
      <c r="CG456" s="43"/>
      <c r="CH456" s="43"/>
      <c r="CI456" s="43"/>
      <c r="CJ456" s="43"/>
      <c r="CK456" s="43"/>
      <c r="CL456" s="43"/>
      <c r="CM456" s="43"/>
      <c r="CN456" s="43"/>
      <c r="CO456" s="43"/>
      <c r="CP456" s="43"/>
      <c r="CQ456" s="43"/>
      <c r="CR456" s="43"/>
      <c r="CS456" s="43"/>
      <c r="CT456" s="43"/>
      <c r="CU456" s="43"/>
      <c r="CV456" s="43"/>
      <c r="CW456" s="43"/>
      <c r="CX456" s="43"/>
      <c r="CY456" s="43"/>
      <c r="CZ456" s="43"/>
      <c r="DA456" s="43"/>
      <c r="DB456" s="43"/>
      <c r="DC456" s="43"/>
      <c r="DD456" s="43"/>
      <c r="DE456" s="43"/>
      <c r="DF456" s="43"/>
      <c r="DG456" s="43"/>
      <c r="DH456" s="43"/>
      <c r="DI456" s="43"/>
      <c r="DJ456" s="43"/>
      <c r="DK456" s="43"/>
    </row>
    <row r="457" spans="1:115" ht="38.25">
      <c r="A457" s="14">
        <v>4</v>
      </c>
      <c r="B457" s="111"/>
      <c r="C457" s="83" t="s">
        <v>205</v>
      </c>
      <c r="D457" s="83" t="s">
        <v>1151</v>
      </c>
      <c r="E457" s="83" t="s">
        <v>206</v>
      </c>
      <c r="F457" s="1" t="s">
        <v>2534</v>
      </c>
      <c r="G457" s="1" t="s">
        <v>426</v>
      </c>
      <c r="H457" s="35" t="s">
        <v>38</v>
      </c>
      <c r="I457" s="122"/>
      <c r="J457" s="35"/>
      <c r="K457" s="71">
        <v>42969</v>
      </c>
      <c r="L457" s="1" t="s">
        <v>207</v>
      </c>
      <c r="M457" s="16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  <c r="BH457" s="43"/>
      <c r="BI457" s="43"/>
      <c r="BJ457" s="43"/>
      <c r="BK457" s="43"/>
      <c r="BL457" s="43"/>
      <c r="BM457" s="43"/>
      <c r="BN457" s="43"/>
      <c r="BO457" s="43"/>
      <c r="BP457" s="43"/>
      <c r="BQ457" s="43"/>
      <c r="BR457" s="43"/>
      <c r="BS457" s="43"/>
      <c r="BT457" s="43"/>
      <c r="BU457" s="43"/>
      <c r="BV457" s="43"/>
      <c r="BW457" s="43"/>
      <c r="BX457" s="43"/>
      <c r="BY457" s="43"/>
      <c r="BZ457" s="43"/>
      <c r="CA457" s="43"/>
      <c r="CB457" s="43"/>
      <c r="CC457" s="43"/>
      <c r="CD457" s="43"/>
      <c r="CE457" s="43"/>
      <c r="CF457" s="43"/>
      <c r="CG457" s="43"/>
      <c r="CH457" s="43"/>
      <c r="CI457" s="43"/>
      <c r="CJ457" s="43"/>
      <c r="CK457" s="43"/>
      <c r="CL457" s="43"/>
      <c r="CM457" s="43"/>
      <c r="CN457" s="43"/>
      <c r="CO457" s="43"/>
      <c r="CP457" s="43"/>
      <c r="CQ457" s="43"/>
      <c r="CR457" s="43"/>
      <c r="CS457" s="43"/>
      <c r="CT457" s="43"/>
      <c r="CU457" s="43"/>
      <c r="CV457" s="43"/>
      <c r="CW457" s="43"/>
      <c r="CX457" s="43"/>
      <c r="CY457" s="43"/>
      <c r="CZ457" s="43"/>
      <c r="DA457" s="43"/>
      <c r="DB457" s="43"/>
      <c r="DC457" s="43"/>
      <c r="DD457" s="43"/>
      <c r="DE457" s="43"/>
      <c r="DF457" s="43"/>
      <c r="DG457" s="43"/>
      <c r="DH457" s="43"/>
      <c r="DI457" s="43"/>
      <c r="DJ457" s="43"/>
      <c r="DK457" s="43"/>
    </row>
    <row r="458" spans="1:115" ht="38.25">
      <c r="A458" s="14">
        <v>5</v>
      </c>
      <c r="B458" s="111"/>
      <c r="C458" s="83" t="s">
        <v>1130</v>
      </c>
      <c r="D458" s="83" t="s">
        <v>386</v>
      </c>
      <c r="E458" s="83" t="s">
        <v>388</v>
      </c>
      <c r="F458" s="1" t="s">
        <v>389</v>
      </c>
      <c r="G458" s="1" t="s">
        <v>390</v>
      </c>
      <c r="H458" s="35" t="s">
        <v>38</v>
      </c>
      <c r="I458" s="122"/>
      <c r="J458" s="35"/>
      <c r="K458" s="71">
        <v>42970</v>
      </c>
      <c r="L458" s="1" t="s">
        <v>391</v>
      </c>
      <c r="M458" s="16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  <c r="BH458" s="43"/>
      <c r="BI458" s="43"/>
      <c r="BJ458" s="43"/>
      <c r="BK458" s="43"/>
      <c r="BL458" s="43"/>
      <c r="BM458" s="43"/>
      <c r="BN458" s="43"/>
      <c r="BO458" s="43"/>
      <c r="BP458" s="43"/>
      <c r="BQ458" s="43"/>
      <c r="BR458" s="43"/>
      <c r="BS458" s="43"/>
      <c r="BT458" s="43"/>
      <c r="BU458" s="43"/>
      <c r="BV458" s="43"/>
      <c r="BW458" s="43"/>
      <c r="BX458" s="43"/>
      <c r="BY458" s="43"/>
      <c r="BZ458" s="43"/>
      <c r="CA458" s="43"/>
      <c r="CB458" s="43"/>
      <c r="CC458" s="43"/>
      <c r="CD458" s="43"/>
      <c r="CE458" s="43"/>
      <c r="CF458" s="43"/>
      <c r="CG458" s="43"/>
      <c r="CH458" s="43"/>
      <c r="CI458" s="43"/>
      <c r="CJ458" s="43"/>
      <c r="CK458" s="43"/>
      <c r="CL458" s="43"/>
      <c r="CM458" s="43"/>
      <c r="CN458" s="43"/>
      <c r="CO458" s="43"/>
      <c r="CP458" s="43"/>
      <c r="CQ458" s="43"/>
      <c r="CR458" s="43"/>
      <c r="CS458" s="43"/>
      <c r="CT458" s="43"/>
      <c r="CU458" s="43"/>
      <c r="CV458" s="43"/>
      <c r="CW458" s="43"/>
      <c r="CX458" s="43"/>
      <c r="CY458" s="43"/>
      <c r="CZ458" s="43"/>
      <c r="DA458" s="43"/>
      <c r="DB458" s="43"/>
      <c r="DC458" s="43"/>
      <c r="DD458" s="43"/>
      <c r="DE458" s="43"/>
      <c r="DF458" s="43"/>
      <c r="DG458" s="43"/>
      <c r="DH458" s="43"/>
      <c r="DI458" s="43"/>
      <c r="DJ458" s="43"/>
      <c r="DK458" s="43"/>
    </row>
    <row r="459" spans="1:115" ht="38.25">
      <c r="A459" s="14">
        <v>6</v>
      </c>
      <c r="B459" s="111"/>
      <c r="C459" s="83" t="s">
        <v>385</v>
      </c>
      <c r="D459" s="83" t="s">
        <v>386</v>
      </c>
      <c r="E459" s="83" t="s">
        <v>392</v>
      </c>
      <c r="F459" s="1" t="s">
        <v>393</v>
      </c>
      <c r="G459" s="1" t="s">
        <v>387</v>
      </c>
      <c r="H459" s="35" t="s">
        <v>38</v>
      </c>
      <c r="I459" s="122"/>
      <c r="J459" s="35"/>
      <c r="K459" s="71">
        <v>42970</v>
      </c>
      <c r="L459" s="1" t="s">
        <v>394</v>
      </c>
      <c r="M459" s="16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  <c r="BH459" s="43"/>
      <c r="BI459" s="43"/>
      <c r="BJ459" s="43"/>
      <c r="BK459" s="43"/>
      <c r="BL459" s="43"/>
      <c r="BM459" s="43"/>
      <c r="BN459" s="43"/>
      <c r="BO459" s="43"/>
      <c r="BP459" s="43"/>
      <c r="BQ459" s="43"/>
      <c r="BR459" s="43"/>
      <c r="BS459" s="43"/>
      <c r="BT459" s="43"/>
      <c r="BU459" s="43"/>
      <c r="BV459" s="43"/>
      <c r="BW459" s="43"/>
      <c r="BX459" s="43"/>
      <c r="BY459" s="43"/>
      <c r="BZ459" s="43"/>
      <c r="CA459" s="43"/>
      <c r="CB459" s="43"/>
      <c r="CC459" s="43"/>
      <c r="CD459" s="43"/>
      <c r="CE459" s="43"/>
      <c r="CF459" s="43"/>
      <c r="CG459" s="43"/>
      <c r="CH459" s="43"/>
      <c r="CI459" s="43"/>
      <c r="CJ459" s="43"/>
      <c r="CK459" s="43"/>
      <c r="CL459" s="43"/>
      <c r="CM459" s="43"/>
      <c r="CN459" s="43"/>
      <c r="CO459" s="43"/>
      <c r="CP459" s="43"/>
      <c r="CQ459" s="43"/>
      <c r="CR459" s="43"/>
      <c r="CS459" s="43"/>
      <c r="CT459" s="43"/>
      <c r="CU459" s="43"/>
      <c r="CV459" s="43"/>
      <c r="CW459" s="43"/>
      <c r="CX459" s="43"/>
      <c r="CY459" s="43"/>
      <c r="CZ459" s="43"/>
      <c r="DA459" s="43"/>
      <c r="DB459" s="43"/>
      <c r="DC459" s="43"/>
      <c r="DD459" s="43"/>
      <c r="DE459" s="43"/>
      <c r="DF459" s="43"/>
      <c r="DG459" s="43"/>
      <c r="DH459" s="43"/>
      <c r="DI459" s="43"/>
      <c r="DJ459" s="43"/>
      <c r="DK459" s="43"/>
    </row>
    <row r="460" spans="1:115" ht="63.75">
      <c r="A460" s="14">
        <v>7</v>
      </c>
      <c r="B460" s="111"/>
      <c r="C460" s="83" t="s">
        <v>208</v>
      </c>
      <c r="D460" s="83" t="s">
        <v>1152</v>
      </c>
      <c r="E460" s="83" t="s">
        <v>209</v>
      </c>
      <c r="F460" s="1" t="s">
        <v>210</v>
      </c>
      <c r="G460" s="1" t="s">
        <v>2083</v>
      </c>
      <c r="H460" s="35" t="s">
        <v>38</v>
      </c>
      <c r="I460" s="122"/>
      <c r="J460" s="35"/>
      <c r="K460" s="71">
        <v>42809</v>
      </c>
      <c r="L460" s="1" t="s">
        <v>211</v>
      </c>
      <c r="M460" s="16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  <c r="BH460" s="43"/>
      <c r="BI460" s="43"/>
      <c r="BJ460" s="43"/>
      <c r="BK460" s="43"/>
      <c r="BL460" s="43"/>
      <c r="BM460" s="43"/>
      <c r="BN460" s="43"/>
      <c r="BO460" s="43"/>
      <c r="BP460" s="43"/>
      <c r="BQ460" s="43"/>
      <c r="BR460" s="43"/>
      <c r="BS460" s="43"/>
      <c r="BT460" s="43"/>
      <c r="BU460" s="43"/>
      <c r="BV460" s="43"/>
      <c r="BW460" s="43"/>
      <c r="BX460" s="43"/>
      <c r="BY460" s="43"/>
      <c r="BZ460" s="43"/>
      <c r="CA460" s="43"/>
      <c r="CB460" s="43"/>
      <c r="CC460" s="43"/>
      <c r="CD460" s="43"/>
      <c r="CE460" s="43"/>
      <c r="CF460" s="43"/>
      <c r="CG460" s="43"/>
      <c r="CH460" s="43"/>
      <c r="CI460" s="43"/>
      <c r="CJ460" s="43"/>
      <c r="CK460" s="43"/>
      <c r="CL460" s="43"/>
      <c r="CM460" s="43"/>
      <c r="CN460" s="43"/>
      <c r="CO460" s="43"/>
      <c r="CP460" s="43"/>
      <c r="CQ460" s="43"/>
      <c r="CR460" s="43"/>
      <c r="CS460" s="43"/>
      <c r="CT460" s="43"/>
      <c r="CU460" s="43"/>
      <c r="CV460" s="43"/>
      <c r="CW460" s="43"/>
      <c r="CX460" s="43"/>
      <c r="CY460" s="43"/>
      <c r="CZ460" s="43"/>
      <c r="DA460" s="43"/>
      <c r="DB460" s="43"/>
      <c r="DC460" s="43"/>
      <c r="DD460" s="43"/>
      <c r="DE460" s="43"/>
      <c r="DF460" s="43"/>
      <c r="DG460" s="43"/>
      <c r="DH460" s="43"/>
      <c r="DI460" s="43"/>
      <c r="DJ460" s="43"/>
      <c r="DK460" s="43"/>
    </row>
    <row r="461" spans="1:115" ht="63.75">
      <c r="A461" s="14">
        <v>8</v>
      </c>
      <c r="B461" s="111"/>
      <c r="C461" s="83" t="s">
        <v>212</v>
      </c>
      <c r="D461" s="83" t="s">
        <v>1153</v>
      </c>
      <c r="E461" s="83" t="s">
        <v>213</v>
      </c>
      <c r="F461" s="1" t="s">
        <v>214</v>
      </c>
      <c r="G461" s="1" t="s">
        <v>2084</v>
      </c>
      <c r="H461" s="35" t="s">
        <v>38</v>
      </c>
      <c r="I461" s="122"/>
      <c r="J461" s="35"/>
      <c r="K461" s="71">
        <v>42920</v>
      </c>
      <c r="L461" s="1" t="s">
        <v>215</v>
      </c>
      <c r="M461" s="16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  <c r="BH461" s="43"/>
      <c r="BI461" s="43"/>
      <c r="BJ461" s="43"/>
      <c r="BK461" s="43"/>
      <c r="BL461" s="43"/>
      <c r="BM461" s="43"/>
      <c r="BN461" s="43"/>
      <c r="BO461" s="43"/>
      <c r="BP461" s="43"/>
      <c r="BQ461" s="43"/>
      <c r="BR461" s="43"/>
      <c r="BS461" s="43"/>
      <c r="BT461" s="43"/>
      <c r="BU461" s="43"/>
      <c r="BV461" s="43"/>
      <c r="BW461" s="43"/>
      <c r="BX461" s="43"/>
      <c r="BY461" s="43"/>
      <c r="BZ461" s="43"/>
      <c r="CA461" s="43"/>
      <c r="CB461" s="43"/>
      <c r="CC461" s="43"/>
      <c r="CD461" s="43"/>
      <c r="CE461" s="43"/>
      <c r="CF461" s="43"/>
      <c r="CG461" s="43"/>
      <c r="CH461" s="43"/>
      <c r="CI461" s="43"/>
      <c r="CJ461" s="43"/>
      <c r="CK461" s="43"/>
      <c r="CL461" s="43"/>
      <c r="CM461" s="43"/>
      <c r="CN461" s="43"/>
      <c r="CO461" s="43"/>
      <c r="CP461" s="43"/>
      <c r="CQ461" s="43"/>
      <c r="CR461" s="43"/>
      <c r="CS461" s="43"/>
      <c r="CT461" s="43"/>
      <c r="CU461" s="43"/>
      <c r="CV461" s="43"/>
      <c r="CW461" s="43"/>
      <c r="CX461" s="43"/>
      <c r="CY461" s="43"/>
      <c r="CZ461" s="43"/>
      <c r="DA461" s="43"/>
      <c r="DB461" s="43"/>
      <c r="DC461" s="43"/>
      <c r="DD461" s="43"/>
      <c r="DE461" s="43"/>
      <c r="DF461" s="43"/>
      <c r="DG461" s="43"/>
      <c r="DH461" s="43"/>
      <c r="DI461" s="43"/>
      <c r="DJ461" s="43"/>
      <c r="DK461" s="43"/>
    </row>
    <row r="462" spans="1:115" ht="63.75">
      <c r="A462" s="14">
        <v>9</v>
      </c>
      <c r="B462" s="111"/>
      <c r="C462" s="83" t="s">
        <v>395</v>
      </c>
      <c r="D462" s="83" t="s">
        <v>396</v>
      </c>
      <c r="E462" s="83" t="s">
        <v>397</v>
      </c>
      <c r="F462" s="1" t="s">
        <v>398</v>
      </c>
      <c r="G462" s="1" t="s">
        <v>2877</v>
      </c>
      <c r="H462" s="35" t="s">
        <v>38</v>
      </c>
      <c r="I462" s="122"/>
      <c r="J462" s="35"/>
      <c r="K462" s="71">
        <v>43720</v>
      </c>
      <c r="L462" s="1" t="s">
        <v>2878</v>
      </c>
      <c r="M462" s="16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  <c r="BH462" s="43"/>
      <c r="BI462" s="43"/>
      <c r="BJ462" s="43"/>
      <c r="BK462" s="43"/>
      <c r="BL462" s="43"/>
      <c r="BM462" s="43"/>
      <c r="BN462" s="43"/>
      <c r="BO462" s="43"/>
      <c r="BP462" s="43"/>
      <c r="BQ462" s="43"/>
      <c r="BR462" s="43"/>
      <c r="BS462" s="43"/>
      <c r="BT462" s="43"/>
      <c r="BU462" s="43"/>
      <c r="BV462" s="43"/>
      <c r="BW462" s="43"/>
      <c r="BX462" s="43"/>
      <c r="BY462" s="43"/>
      <c r="BZ462" s="43"/>
      <c r="CA462" s="43"/>
      <c r="CB462" s="43"/>
      <c r="CC462" s="43"/>
      <c r="CD462" s="43"/>
      <c r="CE462" s="43"/>
      <c r="CF462" s="43"/>
      <c r="CG462" s="43"/>
      <c r="CH462" s="43"/>
      <c r="CI462" s="43"/>
      <c r="CJ462" s="43"/>
      <c r="CK462" s="43"/>
      <c r="CL462" s="43"/>
      <c r="CM462" s="43"/>
      <c r="CN462" s="43"/>
      <c r="CO462" s="43"/>
      <c r="CP462" s="43"/>
      <c r="CQ462" s="43"/>
      <c r="CR462" s="43"/>
      <c r="CS462" s="43"/>
      <c r="CT462" s="43"/>
      <c r="CU462" s="43"/>
      <c r="CV462" s="43"/>
      <c r="CW462" s="43"/>
      <c r="CX462" s="43"/>
      <c r="CY462" s="43"/>
      <c r="CZ462" s="43"/>
      <c r="DA462" s="43"/>
      <c r="DB462" s="43"/>
      <c r="DC462" s="43"/>
      <c r="DD462" s="43"/>
      <c r="DE462" s="43"/>
      <c r="DF462" s="43"/>
      <c r="DG462" s="43"/>
      <c r="DH462" s="43"/>
      <c r="DI462" s="43"/>
      <c r="DJ462" s="43"/>
      <c r="DK462" s="43"/>
    </row>
    <row r="463" spans="1:115" ht="51">
      <c r="A463" s="14">
        <v>10</v>
      </c>
      <c r="B463" s="111"/>
      <c r="C463" s="83" t="s">
        <v>395</v>
      </c>
      <c r="D463" s="83" t="s">
        <v>396</v>
      </c>
      <c r="E463" s="83" t="s">
        <v>2879</v>
      </c>
      <c r="F463" s="1" t="s">
        <v>2880</v>
      </c>
      <c r="G463" s="1" t="s">
        <v>2881</v>
      </c>
      <c r="H463" s="35" t="s">
        <v>38</v>
      </c>
      <c r="I463" s="122"/>
      <c r="J463" s="35"/>
      <c r="K463" s="71">
        <v>43720</v>
      </c>
      <c r="L463" s="1" t="s">
        <v>2882</v>
      </c>
      <c r="M463" s="16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  <c r="BH463" s="43"/>
      <c r="BI463" s="43"/>
      <c r="BJ463" s="43"/>
      <c r="BK463" s="43"/>
      <c r="BL463" s="43"/>
      <c r="BM463" s="43"/>
      <c r="BN463" s="43"/>
      <c r="BO463" s="43"/>
      <c r="BP463" s="43"/>
      <c r="BQ463" s="43"/>
      <c r="BR463" s="43"/>
      <c r="BS463" s="43"/>
      <c r="BT463" s="43"/>
      <c r="BU463" s="43"/>
      <c r="BV463" s="43"/>
      <c r="BW463" s="43"/>
      <c r="BX463" s="43"/>
      <c r="BY463" s="43"/>
      <c r="BZ463" s="43"/>
      <c r="CA463" s="43"/>
      <c r="CB463" s="43"/>
      <c r="CC463" s="43"/>
      <c r="CD463" s="43"/>
      <c r="CE463" s="43"/>
      <c r="CF463" s="43"/>
      <c r="CG463" s="43"/>
      <c r="CH463" s="43"/>
      <c r="CI463" s="43"/>
      <c r="CJ463" s="43"/>
      <c r="CK463" s="43"/>
      <c r="CL463" s="43"/>
      <c r="CM463" s="43"/>
      <c r="CN463" s="43"/>
      <c r="CO463" s="43"/>
      <c r="CP463" s="43"/>
      <c r="CQ463" s="43"/>
      <c r="CR463" s="43"/>
      <c r="CS463" s="43"/>
      <c r="CT463" s="43"/>
      <c r="CU463" s="43"/>
      <c r="CV463" s="43"/>
      <c r="CW463" s="43"/>
      <c r="CX463" s="43"/>
      <c r="CY463" s="43"/>
      <c r="CZ463" s="43"/>
      <c r="DA463" s="43"/>
      <c r="DB463" s="43"/>
      <c r="DC463" s="43"/>
      <c r="DD463" s="43"/>
      <c r="DE463" s="43"/>
      <c r="DF463" s="43"/>
      <c r="DG463" s="43"/>
      <c r="DH463" s="43"/>
      <c r="DI463" s="43"/>
      <c r="DJ463" s="43"/>
      <c r="DK463" s="43"/>
    </row>
    <row r="464" spans="1:115" ht="38.25">
      <c r="A464" s="14">
        <v>11</v>
      </c>
      <c r="B464" s="111"/>
      <c r="C464" s="83" t="s">
        <v>427</v>
      </c>
      <c r="D464" s="83" t="s">
        <v>428</v>
      </c>
      <c r="E464" s="83" t="s">
        <v>429</v>
      </c>
      <c r="F464" s="1" t="s">
        <v>430</v>
      </c>
      <c r="G464" s="1" t="s">
        <v>2535</v>
      </c>
      <c r="H464" s="35" t="s">
        <v>38</v>
      </c>
      <c r="I464" s="122"/>
      <c r="J464" s="35"/>
      <c r="K464" s="71">
        <v>42913</v>
      </c>
      <c r="L464" s="1" t="s">
        <v>431</v>
      </c>
      <c r="M464" s="16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  <c r="BH464" s="43"/>
      <c r="BI464" s="43"/>
      <c r="BJ464" s="43"/>
      <c r="BK464" s="43"/>
      <c r="BL464" s="43"/>
      <c r="BM464" s="43"/>
      <c r="BN464" s="43"/>
      <c r="BO464" s="43"/>
      <c r="BP464" s="43"/>
      <c r="BQ464" s="43"/>
      <c r="BR464" s="43"/>
      <c r="BS464" s="43"/>
      <c r="BT464" s="43"/>
      <c r="BU464" s="43"/>
      <c r="BV464" s="43"/>
      <c r="BW464" s="43"/>
      <c r="BX464" s="43"/>
      <c r="BY464" s="43"/>
      <c r="BZ464" s="43"/>
      <c r="CA464" s="43"/>
      <c r="CB464" s="43"/>
      <c r="CC464" s="43"/>
      <c r="CD464" s="43"/>
      <c r="CE464" s="43"/>
      <c r="CF464" s="43"/>
      <c r="CG464" s="43"/>
      <c r="CH464" s="43"/>
      <c r="CI464" s="43"/>
      <c r="CJ464" s="43"/>
      <c r="CK464" s="43"/>
      <c r="CL464" s="43"/>
      <c r="CM464" s="43"/>
      <c r="CN464" s="43"/>
      <c r="CO464" s="43"/>
      <c r="CP464" s="43"/>
      <c r="CQ464" s="43"/>
      <c r="CR464" s="43"/>
      <c r="CS464" s="43"/>
      <c r="CT464" s="43"/>
      <c r="CU464" s="43"/>
      <c r="CV464" s="43"/>
      <c r="CW464" s="43"/>
      <c r="CX464" s="43"/>
      <c r="CY464" s="43"/>
      <c r="CZ464" s="43"/>
      <c r="DA464" s="43"/>
      <c r="DB464" s="43"/>
      <c r="DC464" s="43"/>
      <c r="DD464" s="43"/>
      <c r="DE464" s="43"/>
      <c r="DF464" s="43"/>
      <c r="DG464" s="43"/>
      <c r="DH464" s="43"/>
      <c r="DI464" s="43"/>
      <c r="DJ464" s="43"/>
      <c r="DK464" s="43"/>
    </row>
    <row r="465" spans="1:115" ht="38.25">
      <c r="A465" s="14">
        <v>12</v>
      </c>
      <c r="B465" s="111"/>
      <c r="C465" s="83" t="s">
        <v>432</v>
      </c>
      <c r="D465" s="83" t="s">
        <v>433</v>
      </c>
      <c r="E465" s="83" t="s">
        <v>434</v>
      </c>
      <c r="F465" s="1" t="s">
        <v>435</v>
      </c>
      <c r="G465" s="1" t="s">
        <v>436</v>
      </c>
      <c r="H465" s="35" t="s">
        <v>38</v>
      </c>
      <c r="I465" s="122"/>
      <c r="J465" s="35"/>
      <c r="K465" s="71">
        <v>42985</v>
      </c>
      <c r="L465" s="1" t="s">
        <v>437</v>
      </c>
      <c r="M465" s="16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  <c r="AA465" s="43"/>
      <c r="AB465" s="43"/>
      <c r="AC465" s="43"/>
      <c r="AD465" s="43"/>
      <c r="AE465" s="43"/>
      <c r="AF465" s="43"/>
      <c r="AG465" s="43"/>
      <c r="AH465" s="43"/>
      <c r="AI465" s="43"/>
      <c r="AJ465" s="43"/>
      <c r="AK465" s="43"/>
      <c r="AL465" s="43"/>
      <c r="AM465" s="43"/>
      <c r="AN465" s="43"/>
      <c r="AO465" s="43"/>
      <c r="AP465" s="43"/>
      <c r="AQ465" s="43"/>
      <c r="AR465" s="43"/>
      <c r="AS465" s="43"/>
      <c r="AT465" s="43"/>
      <c r="AU465" s="43"/>
      <c r="AV465" s="43"/>
      <c r="AW465" s="43"/>
      <c r="AX465" s="43"/>
      <c r="AY465" s="43"/>
      <c r="AZ465" s="43"/>
      <c r="BA465" s="43"/>
      <c r="BB465" s="43"/>
      <c r="BC465" s="43"/>
      <c r="BD465" s="43"/>
      <c r="BE465" s="43"/>
      <c r="BF465" s="43"/>
      <c r="BG465" s="43"/>
      <c r="BH465" s="43"/>
      <c r="BI465" s="43"/>
      <c r="BJ465" s="43"/>
      <c r="BK465" s="43"/>
      <c r="BL465" s="43"/>
      <c r="BM465" s="43"/>
      <c r="BN465" s="43"/>
      <c r="BO465" s="43"/>
      <c r="BP465" s="43"/>
      <c r="BQ465" s="43"/>
      <c r="BR465" s="43"/>
      <c r="BS465" s="43"/>
      <c r="BT465" s="43"/>
      <c r="BU465" s="43"/>
      <c r="BV465" s="43"/>
      <c r="BW465" s="43"/>
      <c r="BX465" s="43"/>
      <c r="BY465" s="43"/>
      <c r="BZ465" s="43"/>
      <c r="CA465" s="43"/>
      <c r="CB465" s="43"/>
      <c r="CC465" s="43"/>
      <c r="CD465" s="43"/>
      <c r="CE465" s="43"/>
      <c r="CF465" s="43"/>
      <c r="CG465" s="43"/>
      <c r="CH465" s="43"/>
      <c r="CI465" s="43"/>
      <c r="CJ465" s="43"/>
      <c r="CK465" s="43"/>
      <c r="CL465" s="43"/>
      <c r="CM465" s="43"/>
      <c r="CN465" s="43"/>
      <c r="CO465" s="43"/>
      <c r="CP465" s="43"/>
      <c r="CQ465" s="43"/>
      <c r="CR465" s="43"/>
      <c r="CS465" s="43"/>
      <c r="CT465" s="43"/>
      <c r="CU465" s="43"/>
      <c r="CV465" s="43"/>
      <c r="CW465" s="43"/>
      <c r="CX465" s="43"/>
      <c r="CY465" s="43"/>
      <c r="CZ465" s="43"/>
      <c r="DA465" s="43"/>
      <c r="DB465" s="43"/>
      <c r="DC465" s="43"/>
      <c r="DD465" s="43"/>
      <c r="DE465" s="43"/>
      <c r="DF465" s="43"/>
      <c r="DG465" s="43"/>
      <c r="DH465" s="43"/>
      <c r="DI465" s="43"/>
      <c r="DJ465" s="43"/>
      <c r="DK465" s="43"/>
    </row>
    <row r="466" spans="1:115" ht="38.25">
      <c r="A466" s="14">
        <v>13</v>
      </c>
      <c r="B466" s="111"/>
      <c r="C466" s="83" t="s">
        <v>385</v>
      </c>
      <c r="D466" s="83" t="s">
        <v>386</v>
      </c>
      <c r="E466" s="83" t="s">
        <v>438</v>
      </c>
      <c r="F466" s="1" t="s">
        <v>439</v>
      </c>
      <c r="G466" s="1" t="s">
        <v>1190</v>
      </c>
      <c r="H466" s="35" t="s">
        <v>38</v>
      </c>
      <c r="I466" s="122"/>
      <c r="J466" s="35"/>
      <c r="K466" s="71">
        <v>42970</v>
      </c>
      <c r="L466" s="1" t="s">
        <v>440</v>
      </c>
      <c r="M466" s="16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  <c r="AA466" s="43"/>
      <c r="AB466" s="43"/>
      <c r="AC466" s="43"/>
      <c r="AD466" s="43"/>
      <c r="AE466" s="43"/>
      <c r="AF466" s="43"/>
      <c r="AG466" s="43"/>
      <c r="AH466" s="43"/>
      <c r="AI466" s="43"/>
      <c r="AJ466" s="43"/>
      <c r="AK466" s="43"/>
      <c r="AL466" s="43"/>
      <c r="AM466" s="43"/>
      <c r="AN466" s="43"/>
      <c r="AO466" s="43"/>
      <c r="AP466" s="43"/>
      <c r="AQ466" s="43"/>
      <c r="AR466" s="43"/>
      <c r="AS466" s="43"/>
      <c r="AT466" s="43"/>
      <c r="AU466" s="43"/>
      <c r="AV466" s="43"/>
      <c r="AW466" s="43"/>
      <c r="AX466" s="43"/>
      <c r="AY466" s="43"/>
      <c r="AZ466" s="43"/>
      <c r="BA466" s="43"/>
      <c r="BB466" s="43"/>
      <c r="BC466" s="43"/>
      <c r="BD466" s="43"/>
      <c r="BE466" s="43"/>
      <c r="BF466" s="43"/>
      <c r="BG466" s="43"/>
      <c r="BH466" s="43"/>
      <c r="BI466" s="43"/>
      <c r="BJ466" s="43"/>
      <c r="BK466" s="43"/>
      <c r="BL466" s="43"/>
      <c r="BM466" s="43"/>
      <c r="BN466" s="43"/>
      <c r="BO466" s="43"/>
      <c r="BP466" s="43"/>
      <c r="BQ466" s="43"/>
      <c r="BR466" s="43"/>
      <c r="BS466" s="43"/>
      <c r="BT466" s="43"/>
      <c r="BU466" s="43"/>
      <c r="BV466" s="43"/>
      <c r="BW466" s="43"/>
      <c r="BX466" s="43"/>
      <c r="BY466" s="43"/>
      <c r="BZ466" s="43"/>
      <c r="CA466" s="43"/>
      <c r="CB466" s="43"/>
      <c r="CC466" s="43"/>
      <c r="CD466" s="43"/>
      <c r="CE466" s="43"/>
      <c r="CF466" s="43"/>
      <c r="CG466" s="43"/>
      <c r="CH466" s="43"/>
      <c r="CI466" s="43"/>
      <c r="CJ466" s="43"/>
      <c r="CK466" s="43"/>
      <c r="CL466" s="43"/>
      <c r="CM466" s="43"/>
      <c r="CN466" s="43"/>
      <c r="CO466" s="43"/>
      <c r="CP466" s="43"/>
      <c r="CQ466" s="43"/>
      <c r="CR466" s="43"/>
      <c r="CS466" s="43"/>
      <c r="CT466" s="43"/>
      <c r="CU466" s="43"/>
      <c r="CV466" s="43"/>
      <c r="CW466" s="43"/>
      <c r="CX466" s="43"/>
      <c r="CY466" s="43"/>
      <c r="CZ466" s="43"/>
      <c r="DA466" s="43"/>
      <c r="DB466" s="43"/>
      <c r="DC466" s="43"/>
      <c r="DD466" s="43"/>
      <c r="DE466" s="43"/>
      <c r="DF466" s="43"/>
      <c r="DG466" s="43"/>
      <c r="DH466" s="43"/>
      <c r="DI466" s="43"/>
      <c r="DJ466" s="43"/>
      <c r="DK466" s="43"/>
    </row>
    <row r="467" spans="1:115" ht="51">
      <c r="A467" s="14">
        <v>14</v>
      </c>
      <c r="B467" s="111"/>
      <c r="C467" s="83" t="s">
        <v>2085</v>
      </c>
      <c r="D467" s="83" t="s">
        <v>441</v>
      </c>
      <c r="E467" s="83" t="s">
        <v>442</v>
      </c>
      <c r="F467" s="1" t="s">
        <v>443</v>
      </c>
      <c r="G467" s="1" t="s">
        <v>2536</v>
      </c>
      <c r="H467" s="35" t="s">
        <v>38</v>
      </c>
      <c r="I467" s="122"/>
      <c r="J467" s="35"/>
      <c r="K467" s="71">
        <v>42901</v>
      </c>
      <c r="L467" s="1" t="s">
        <v>444</v>
      </c>
      <c r="M467" s="16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  <c r="AA467" s="43"/>
      <c r="AB467" s="43"/>
      <c r="AC467" s="43"/>
      <c r="AD467" s="43"/>
      <c r="AE467" s="43"/>
      <c r="AF467" s="43"/>
      <c r="AG467" s="43"/>
      <c r="AH467" s="43"/>
      <c r="AI467" s="43"/>
      <c r="AJ467" s="43"/>
      <c r="AK467" s="43"/>
      <c r="AL467" s="43"/>
      <c r="AM467" s="43"/>
      <c r="AN467" s="43"/>
      <c r="AO467" s="43"/>
      <c r="AP467" s="43"/>
      <c r="AQ467" s="43"/>
      <c r="AR467" s="43"/>
      <c r="AS467" s="43"/>
      <c r="AT467" s="43"/>
      <c r="AU467" s="43"/>
      <c r="AV467" s="43"/>
      <c r="AW467" s="43"/>
      <c r="AX467" s="43"/>
      <c r="AY467" s="43"/>
      <c r="AZ467" s="43"/>
      <c r="BA467" s="43"/>
      <c r="BB467" s="43"/>
      <c r="BC467" s="43"/>
      <c r="BD467" s="43"/>
      <c r="BE467" s="43"/>
      <c r="BF467" s="43"/>
      <c r="BG467" s="43"/>
      <c r="BH467" s="43"/>
      <c r="BI467" s="43"/>
      <c r="BJ467" s="43"/>
      <c r="BK467" s="43"/>
      <c r="BL467" s="43"/>
      <c r="BM467" s="43"/>
      <c r="BN467" s="43"/>
      <c r="BO467" s="43"/>
      <c r="BP467" s="43"/>
      <c r="BQ467" s="43"/>
      <c r="BR467" s="43"/>
      <c r="BS467" s="43"/>
      <c r="BT467" s="43"/>
      <c r="BU467" s="43"/>
      <c r="BV467" s="43"/>
      <c r="BW467" s="43"/>
      <c r="BX467" s="43"/>
      <c r="BY467" s="43"/>
      <c r="BZ467" s="43"/>
      <c r="CA467" s="43"/>
      <c r="CB467" s="43"/>
      <c r="CC467" s="43"/>
      <c r="CD467" s="43"/>
      <c r="CE467" s="43"/>
      <c r="CF467" s="43"/>
      <c r="CG467" s="43"/>
      <c r="CH467" s="43"/>
      <c r="CI467" s="43"/>
      <c r="CJ467" s="43"/>
      <c r="CK467" s="43"/>
      <c r="CL467" s="43"/>
      <c r="CM467" s="43"/>
      <c r="CN467" s="43"/>
      <c r="CO467" s="43"/>
      <c r="CP467" s="43"/>
      <c r="CQ467" s="43"/>
      <c r="CR467" s="43"/>
      <c r="CS467" s="43"/>
      <c r="CT467" s="43"/>
      <c r="CU467" s="43"/>
      <c r="CV467" s="43"/>
      <c r="CW467" s="43"/>
      <c r="CX467" s="43"/>
      <c r="CY467" s="43"/>
      <c r="CZ467" s="43"/>
      <c r="DA467" s="43"/>
      <c r="DB467" s="43"/>
      <c r="DC467" s="43"/>
      <c r="DD467" s="43"/>
      <c r="DE467" s="43"/>
      <c r="DF467" s="43"/>
      <c r="DG467" s="43"/>
      <c r="DH467" s="43"/>
      <c r="DI467" s="43"/>
      <c r="DJ467" s="43"/>
      <c r="DK467" s="43"/>
    </row>
    <row r="468" spans="1:115" ht="63.75">
      <c r="A468" s="14">
        <v>15</v>
      </c>
      <c r="B468" s="111"/>
      <c r="C468" s="83" t="s">
        <v>195</v>
      </c>
      <c r="D468" s="83" t="s">
        <v>399</v>
      </c>
      <c r="E468" s="83" t="s">
        <v>400</v>
      </c>
      <c r="F468" s="1" t="s">
        <v>401</v>
      </c>
      <c r="G468" s="1" t="s">
        <v>402</v>
      </c>
      <c r="H468" s="35" t="s">
        <v>38</v>
      </c>
      <c r="I468" s="122"/>
      <c r="J468" s="35"/>
      <c r="K468" s="71">
        <v>42962</v>
      </c>
      <c r="L468" s="1" t="s">
        <v>403</v>
      </c>
      <c r="M468" s="16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  <c r="AA468" s="43"/>
      <c r="AB468" s="43"/>
      <c r="AC468" s="43"/>
      <c r="AD468" s="43"/>
      <c r="AE468" s="43"/>
      <c r="AF468" s="43"/>
      <c r="AG468" s="43"/>
      <c r="AH468" s="43"/>
      <c r="AI468" s="43"/>
      <c r="AJ468" s="43"/>
      <c r="AK468" s="43"/>
      <c r="AL468" s="43"/>
      <c r="AM468" s="43"/>
      <c r="AN468" s="43"/>
      <c r="AO468" s="43"/>
      <c r="AP468" s="43"/>
      <c r="AQ468" s="43"/>
      <c r="AR468" s="43"/>
      <c r="AS468" s="43"/>
      <c r="AT468" s="43"/>
      <c r="AU468" s="43"/>
      <c r="AV468" s="43"/>
      <c r="AW468" s="43"/>
      <c r="AX468" s="43"/>
      <c r="AY468" s="43"/>
      <c r="AZ468" s="43"/>
      <c r="BA468" s="43"/>
      <c r="BB468" s="43"/>
      <c r="BC468" s="43"/>
      <c r="BD468" s="43"/>
      <c r="BE468" s="43"/>
      <c r="BF468" s="43"/>
      <c r="BG468" s="43"/>
      <c r="BH468" s="43"/>
      <c r="BI468" s="43"/>
      <c r="BJ468" s="43"/>
      <c r="BK468" s="43"/>
      <c r="BL468" s="43"/>
      <c r="BM468" s="43"/>
      <c r="BN468" s="43"/>
      <c r="BO468" s="43"/>
      <c r="BP468" s="43"/>
      <c r="BQ468" s="43"/>
      <c r="BR468" s="43"/>
      <c r="BS468" s="43"/>
      <c r="BT468" s="43"/>
      <c r="BU468" s="43"/>
      <c r="BV468" s="43"/>
      <c r="BW468" s="43"/>
      <c r="BX468" s="43"/>
      <c r="BY468" s="43"/>
      <c r="BZ468" s="43"/>
      <c r="CA468" s="43"/>
      <c r="CB468" s="43"/>
      <c r="CC468" s="43"/>
      <c r="CD468" s="43"/>
      <c r="CE468" s="43"/>
      <c r="CF468" s="43"/>
      <c r="CG468" s="43"/>
      <c r="CH468" s="43"/>
      <c r="CI468" s="43"/>
      <c r="CJ468" s="43"/>
      <c r="CK468" s="43"/>
      <c r="CL468" s="43"/>
      <c r="CM468" s="43"/>
      <c r="CN468" s="43"/>
      <c r="CO468" s="43"/>
      <c r="CP468" s="43"/>
      <c r="CQ468" s="43"/>
      <c r="CR468" s="43"/>
      <c r="CS468" s="43"/>
      <c r="CT468" s="43"/>
      <c r="CU468" s="43"/>
      <c r="CV468" s="43"/>
      <c r="CW468" s="43"/>
      <c r="CX468" s="43"/>
      <c r="CY468" s="43"/>
      <c r="CZ468" s="43"/>
      <c r="DA468" s="43"/>
      <c r="DB468" s="43"/>
      <c r="DC468" s="43"/>
      <c r="DD468" s="43"/>
      <c r="DE468" s="43"/>
      <c r="DF468" s="43"/>
      <c r="DG468" s="43"/>
      <c r="DH468" s="43"/>
      <c r="DI468" s="43"/>
      <c r="DJ468" s="43"/>
      <c r="DK468" s="43"/>
    </row>
    <row r="469" spans="1:115" ht="38.25">
      <c r="A469" s="14">
        <v>16</v>
      </c>
      <c r="B469" s="111"/>
      <c r="C469" s="83" t="s">
        <v>1154</v>
      </c>
      <c r="D469" s="83" t="s">
        <v>1155</v>
      </c>
      <c r="E469" s="83" t="s">
        <v>2537</v>
      </c>
      <c r="F469" s="1" t="s">
        <v>1156</v>
      </c>
      <c r="G469" s="1" t="s">
        <v>1191</v>
      </c>
      <c r="H469" s="35" t="s">
        <v>20</v>
      </c>
      <c r="I469" s="122"/>
      <c r="J469" s="35"/>
      <c r="K469" s="71">
        <v>42809</v>
      </c>
      <c r="L469" s="1" t="s">
        <v>1157</v>
      </c>
      <c r="M469" s="16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  <c r="AA469" s="43"/>
      <c r="AB469" s="43"/>
      <c r="AC469" s="43"/>
      <c r="AD469" s="43"/>
      <c r="AE469" s="43"/>
      <c r="AF469" s="43"/>
      <c r="AG469" s="43"/>
      <c r="AH469" s="43"/>
      <c r="AI469" s="43"/>
      <c r="AJ469" s="43"/>
      <c r="AK469" s="43"/>
      <c r="AL469" s="43"/>
      <c r="AM469" s="43"/>
      <c r="AN469" s="43"/>
      <c r="AO469" s="43"/>
      <c r="AP469" s="43"/>
      <c r="AQ469" s="43"/>
      <c r="AR469" s="43"/>
      <c r="AS469" s="43"/>
      <c r="AT469" s="43"/>
      <c r="AU469" s="43"/>
      <c r="AV469" s="43"/>
      <c r="AW469" s="43"/>
      <c r="AX469" s="43"/>
      <c r="AY469" s="43"/>
      <c r="AZ469" s="43"/>
      <c r="BA469" s="43"/>
      <c r="BB469" s="43"/>
      <c r="BC469" s="43"/>
      <c r="BD469" s="43"/>
      <c r="BE469" s="43"/>
      <c r="BF469" s="43"/>
      <c r="BG469" s="43"/>
      <c r="BH469" s="43"/>
      <c r="BI469" s="43"/>
      <c r="BJ469" s="43"/>
      <c r="BK469" s="43"/>
      <c r="BL469" s="43"/>
      <c r="BM469" s="43"/>
      <c r="BN469" s="43"/>
      <c r="BO469" s="43"/>
      <c r="BP469" s="43"/>
      <c r="BQ469" s="43"/>
      <c r="BR469" s="43"/>
      <c r="BS469" s="43"/>
      <c r="BT469" s="43"/>
      <c r="BU469" s="43"/>
      <c r="BV469" s="43"/>
      <c r="BW469" s="43"/>
      <c r="BX469" s="43"/>
      <c r="BY469" s="43"/>
      <c r="BZ469" s="43"/>
      <c r="CA469" s="43"/>
      <c r="CB469" s="43"/>
      <c r="CC469" s="43"/>
      <c r="CD469" s="43"/>
      <c r="CE469" s="43"/>
      <c r="CF469" s="43"/>
      <c r="CG469" s="43"/>
      <c r="CH469" s="43"/>
      <c r="CI469" s="43"/>
      <c r="CJ469" s="43"/>
      <c r="CK469" s="43"/>
      <c r="CL469" s="43"/>
      <c r="CM469" s="43"/>
      <c r="CN469" s="43"/>
      <c r="CO469" s="43"/>
      <c r="CP469" s="43"/>
      <c r="CQ469" s="43"/>
      <c r="CR469" s="43"/>
      <c r="CS469" s="43"/>
      <c r="CT469" s="43"/>
      <c r="CU469" s="43"/>
      <c r="CV469" s="43"/>
      <c r="CW469" s="43"/>
      <c r="CX469" s="43"/>
      <c r="CY469" s="43"/>
      <c r="CZ469" s="43"/>
      <c r="DA469" s="43"/>
      <c r="DB469" s="43"/>
      <c r="DC469" s="43"/>
      <c r="DD469" s="43"/>
      <c r="DE469" s="43"/>
      <c r="DF469" s="43"/>
      <c r="DG469" s="43"/>
      <c r="DH469" s="43"/>
      <c r="DI469" s="43"/>
      <c r="DJ469" s="43"/>
      <c r="DK469" s="43"/>
    </row>
    <row r="470" spans="1:115" ht="38.25">
      <c r="A470" s="14">
        <v>17</v>
      </c>
      <c r="B470" s="111"/>
      <c r="C470" s="83" t="s">
        <v>1154</v>
      </c>
      <c r="D470" s="83" t="s">
        <v>1155</v>
      </c>
      <c r="E470" s="83" t="s">
        <v>1192</v>
      </c>
      <c r="F470" s="1" t="s">
        <v>1158</v>
      </c>
      <c r="G470" s="1" t="s">
        <v>1193</v>
      </c>
      <c r="H470" s="35">
        <v>0</v>
      </c>
      <c r="I470" s="122"/>
      <c r="J470" s="35"/>
      <c r="K470" s="71">
        <v>42809</v>
      </c>
      <c r="L470" s="1" t="s">
        <v>1194</v>
      </c>
      <c r="M470" s="16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  <c r="AA470" s="43"/>
      <c r="AB470" s="43"/>
      <c r="AC470" s="43"/>
      <c r="AD470" s="43"/>
      <c r="AE470" s="43"/>
      <c r="AF470" s="43"/>
      <c r="AG470" s="43"/>
      <c r="AH470" s="43"/>
      <c r="AI470" s="43"/>
      <c r="AJ470" s="43"/>
      <c r="AK470" s="43"/>
      <c r="AL470" s="43"/>
      <c r="AM470" s="43"/>
      <c r="AN470" s="43"/>
      <c r="AO470" s="43"/>
      <c r="AP470" s="43"/>
      <c r="AQ470" s="43"/>
      <c r="AR470" s="43"/>
      <c r="AS470" s="43"/>
      <c r="AT470" s="43"/>
      <c r="AU470" s="43"/>
      <c r="AV470" s="43"/>
      <c r="AW470" s="43"/>
      <c r="AX470" s="43"/>
      <c r="AY470" s="43"/>
      <c r="AZ470" s="43"/>
      <c r="BA470" s="43"/>
      <c r="BB470" s="43"/>
      <c r="BC470" s="43"/>
      <c r="BD470" s="43"/>
      <c r="BE470" s="43"/>
      <c r="BF470" s="43"/>
      <c r="BG470" s="43"/>
      <c r="BH470" s="43"/>
      <c r="BI470" s="43"/>
      <c r="BJ470" s="43"/>
      <c r="BK470" s="43"/>
      <c r="BL470" s="43"/>
      <c r="BM470" s="43"/>
      <c r="BN470" s="43"/>
      <c r="BO470" s="43"/>
      <c r="BP470" s="43"/>
      <c r="BQ470" s="43"/>
      <c r="BR470" s="43"/>
      <c r="BS470" s="43"/>
      <c r="BT470" s="43"/>
      <c r="BU470" s="43"/>
      <c r="BV470" s="43"/>
      <c r="BW470" s="43"/>
      <c r="BX470" s="43"/>
      <c r="BY470" s="43"/>
      <c r="BZ470" s="43"/>
      <c r="CA470" s="43"/>
      <c r="CB470" s="43"/>
      <c r="CC470" s="43"/>
      <c r="CD470" s="43"/>
      <c r="CE470" s="43"/>
      <c r="CF470" s="43"/>
      <c r="CG470" s="43"/>
      <c r="CH470" s="43"/>
      <c r="CI470" s="43"/>
      <c r="CJ470" s="43"/>
      <c r="CK470" s="43"/>
      <c r="CL470" s="43"/>
      <c r="CM470" s="43"/>
      <c r="CN470" s="43"/>
      <c r="CO470" s="43"/>
      <c r="CP470" s="43"/>
      <c r="CQ470" s="43"/>
      <c r="CR470" s="43"/>
      <c r="CS470" s="43"/>
      <c r="CT470" s="43"/>
      <c r="CU470" s="43"/>
      <c r="CV470" s="43"/>
      <c r="CW470" s="43"/>
      <c r="CX470" s="43"/>
      <c r="CY470" s="43"/>
      <c r="CZ470" s="43"/>
      <c r="DA470" s="43"/>
      <c r="DB470" s="43"/>
      <c r="DC470" s="43"/>
      <c r="DD470" s="43"/>
      <c r="DE470" s="43"/>
      <c r="DF470" s="43"/>
      <c r="DG470" s="43"/>
      <c r="DH470" s="43"/>
      <c r="DI470" s="43"/>
      <c r="DJ470" s="43"/>
      <c r="DK470" s="43"/>
    </row>
    <row r="471" spans="1:115" s="45" customFormat="1" ht="38.25">
      <c r="A471" s="14">
        <v>18</v>
      </c>
      <c r="B471" s="111"/>
      <c r="C471" s="83" t="s">
        <v>2538</v>
      </c>
      <c r="D471" s="83" t="s">
        <v>2539</v>
      </c>
      <c r="E471" s="83" t="s">
        <v>2540</v>
      </c>
      <c r="F471" s="1" t="s">
        <v>2541</v>
      </c>
      <c r="G471" s="1" t="s">
        <v>2542</v>
      </c>
      <c r="H471" s="35" t="s">
        <v>20</v>
      </c>
      <c r="I471" s="122"/>
      <c r="J471" s="35"/>
      <c r="K471" s="71">
        <v>43363</v>
      </c>
      <c r="L471" s="1" t="s">
        <v>2543</v>
      </c>
      <c r="M471" s="16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  <c r="AA471" s="44"/>
      <c r="AB471" s="44"/>
      <c r="AC471" s="44"/>
      <c r="AD471" s="44"/>
      <c r="AE471" s="44"/>
      <c r="AF471" s="44"/>
      <c r="AG471" s="44"/>
      <c r="AH471" s="44"/>
      <c r="AI471" s="44"/>
      <c r="AJ471" s="44"/>
      <c r="AK471" s="44"/>
      <c r="AL471" s="44"/>
      <c r="AM471" s="44"/>
      <c r="AN471" s="44"/>
      <c r="AO471" s="44"/>
      <c r="AP471" s="44"/>
      <c r="AQ471" s="44"/>
      <c r="AR471" s="44"/>
      <c r="AS471" s="44"/>
      <c r="AT471" s="44"/>
      <c r="AU471" s="44"/>
      <c r="AV471" s="44"/>
      <c r="AW471" s="44"/>
      <c r="AX471" s="44"/>
      <c r="AY471" s="44"/>
      <c r="AZ471" s="44"/>
      <c r="BA471" s="44"/>
      <c r="BB471" s="44"/>
      <c r="BC471" s="44"/>
      <c r="BD471" s="44"/>
      <c r="BE471" s="44"/>
      <c r="BF471" s="44"/>
      <c r="BG471" s="44"/>
      <c r="BH471" s="44"/>
      <c r="BI471" s="44"/>
      <c r="BJ471" s="44"/>
      <c r="BK471" s="44"/>
      <c r="BL471" s="44"/>
      <c r="BM471" s="44"/>
      <c r="BN471" s="44"/>
      <c r="BO471" s="44"/>
      <c r="BP471" s="44"/>
      <c r="BQ471" s="44"/>
      <c r="BR471" s="44"/>
      <c r="BS471" s="44"/>
      <c r="BT471" s="44"/>
      <c r="BU471" s="44"/>
      <c r="BV471" s="44"/>
      <c r="BW471" s="44"/>
      <c r="BX471" s="44"/>
      <c r="BY471" s="44"/>
      <c r="BZ471" s="44"/>
      <c r="CA471" s="44"/>
      <c r="CB471" s="44"/>
      <c r="CC471" s="44"/>
      <c r="CD471" s="44"/>
      <c r="CE471" s="44"/>
      <c r="CF471" s="44"/>
      <c r="CG471" s="44"/>
      <c r="CH471" s="44"/>
      <c r="CI471" s="44"/>
      <c r="CJ471" s="44"/>
      <c r="CK471" s="44"/>
      <c r="CL471" s="44"/>
      <c r="CM471" s="44"/>
      <c r="CN471" s="44"/>
      <c r="CO471" s="44"/>
      <c r="CP471" s="44"/>
      <c r="CQ471" s="44"/>
      <c r="CR471" s="44"/>
      <c r="CS471" s="44"/>
      <c r="CT471" s="44"/>
      <c r="CU471" s="44"/>
      <c r="CV471" s="44"/>
      <c r="CW471" s="44"/>
      <c r="CX471" s="44"/>
      <c r="CY471" s="44"/>
      <c r="CZ471" s="44"/>
      <c r="DA471" s="44"/>
      <c r="DB471" s="44"/>
      <c r="DC471" s="44"/>
      <c r="DD471" s="44"/>
      <c r="DE471" s="44"/>
      <c r="DF471" s="44"/>
      <c r="DG471" s="44"/>
      <c r="DH471" s="44"/>
      <c r="DI471" s="44"/>
      <c r="DJ471" s="44"/>
      <c r="DK471" s="44"/>
    </row>
    <row r="472" spans="1:115" s="45" customFormat="1" ht="51">
      <c r="A472" s="14">
        <v>19</v>
      </c>
      <c r="B472" s="111"/>
      <c r="C472" s="83" t="s">
        <v>2544</v>
      </c>
      <c r="D472" s="83" t="s">
        <v>1153</v>
      </c>
      <c r="E472" s="83" t="s">
        <v>2545</v>
      </c>
      <c r="F472" s="1" t="s">
        <v>2546</v>
      </c>
      <c r="G472" s="1" t="s">
        <v>2547</v>
      </c>
      <c r="H472" s="35" t="s">
        <v>20</v>
      </c>
      <c r="I472" s="122"/>
      <c r="J472" s="35"/>
      <c r="K472" s="71">
        <v>43369</v>
      </c>
      <c r="L472" s="1" t="s">
        <v>2548</v>
      </c>
      <c r="M472" s="16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  <c r="AA472" s="44"/>
      <c r="AB472" s="44"/>
      <c r="AC472" s="44"/>
      <c r="AD472" s="44"/>
      <c r="AE472" s="44"/>
      <c r="AF472" s="44"/>
      <c r="AG472" s="44"/>
      <c r="AH472" s="44"/>
      <c r="AI472" s="44"/>
      <c r="AJ472" s="44"/>
      <c r="AK472" s="44"/>
      <c r="AL472" s="44"/>
      <c r="AM472" s="44"/>
      <c r="AN472" s="44"/>
      <c r="AO472" s="44"/>
      <c r="AP472" s="44"/>
      <c r="AQ472" s="44"/>
      <c r="AR472" s="44"/>
      <c r="AS472" s="44"/>
      <c r="AT472" s="44"/>
      <c r="AU472" s="44"/>
      <c r="AV472" s="44"/>
      <c r="AW472" s="44"/>
      <c r="AX472" s="44"/>
      <c r="AY472" s="44"/>
      <c r="AZ472" s="44"/>
      <c r="BA472" s="44"/>
      <c r="BB472" s="44"/>
      <c r="BC472" s="44"/>
      <c r="BD472" s="44"/>
      <c r="BE472" s="44"/>
      <c r="BF472" s="44"/>
      <c r="BG472" s="44"/>
      <c r="BH472" s="44"/>
      <c r="BI472" s="44"/>
      <c r="BJ472" s="44"/>
      <c r="BK472" s="44"/>
      <c r="BL472" s="44"/>
      <c r="BM472" s="44"/>
      <c r="BN472" s="44"/>
      <c r="BO472" s="44"/>
      <c r="BP472" s="44"/>
      <c r="BQ472" s="44"/>
      <c r="BR472" s="44"/>
      <c r="BS472" s="44"/>
      <c r="BT472" s="44"/>
      <c r="BU472" s="44"/>
      <c r="BV472" s="44"/>
      <c r="BW472" s="44"/>
      <c r="BX472" s="44"/>
      <c r="BY472" s="44"/>
      <c r="BZ472" s="44"/>
      <c r="CA472" s="44"/>
      <c r="CB472" s="44"/>
      <c r="CC472" s="44"/>
      <c r="CD472" s="44"/>
      <c r="CE472" s="44"/>
      <c r="CF472" s="44"/>
      <c r="CG472" s="44"/>
      <c r="CH472" s="44"/>
      <c r="CI472" s="44"/>
      <c r="CJ472" s="44"/>
      <c r="CK472" s="44"/>
      <c r="CL472" s="44"/>
      <c r="CM472" s="44"/>
      <c r="CN472" s="44"/>
      <c r="CO472" s="44"/>
      <c r="CP472" s="44"/>
      <c r="CQ472" s="44"/>
      <c r="CR472" s="44"/>
      <c r="CS472" s="44"/>
      <c r="CT472" s="44"/>
      <c r="CU472" s="44"/>
      <c r="CV472" s="44"/>
      <c r="CW472" s="44"/>
      <c r="CX472" s="44"/>
      <c r="CY472" s="44"/>
      <c r="CZ472" s="44"/>
      <c r="DA472" s="44"/>
      <c r="DB472" s="44"/>
      <c r="DC472" s="44"/>
      <c r="DD472" s="44"/>
      <c r="DE472" s="44"/>
      <c r="DF472" s="44"/>
      <c r="DG472" s="44"/>
      <c r="DH472" s="44"/>
      <c r="DI472" s="44"/>
      <c r="DJ472" s="44"/>
      <c r="DK472" s="44"/>
    </row>
    <row r="473" spans="1:115" s="45" customFormat="1" ht="38.25" customHeight="1">
      <c r="A473" s="14">
        <v>20</v>
      </c>
      <c r="B473" s="111"/>
      <c r="C473" s="83" t="s">
        <v>2549</v>
      </c>
      <c r="D473" s="83" t="s">
        <v>2550</v>
      </c>
      <c r="E473" s="83" t="s">
        <v>2551</v>
      </c>
      <c r="F473" s="1" t="s">
        <v>2552</v>
      </c>
      <c r="G473" s="1" t="s">
        <v>2553</v>
      </c>
      <c r="H473" s="35" t="s">
        <v>20</v>
      </c>
      <c r="I473" s="122"/>
      <c r="J473" s="35"/>
      <c r="K473" s="71">
        <v>43340</v>
      </c>
      <c r="L473" s="1" t="s">
        <v>2554</v>
      </c>
      <c r="M473" s="16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  <c r="AA473" s="44"/>
      <c r="AB473" s="44"/>
      <c r="AC473" s="44"/>
      <c r="AD473" s="44"/>
      <c r="AE473" s="44"/>
      <c r="AF473" s="44"/>
      <c r="AG473" s="44"/>
      <c r="AH473" s="44"/>
      <c r="AI473" s="44"/>
      <c r="AJ473" s="44"/>
      <c r="AK473" s="44"/>
      <c r="AL473" s="44"/>
      <c r="AM473" s="44"/>
      <c r="AN473" s="44"/>
      <c r="AO473" s="44"/>
      <c r="AP473" s="44"/>
      <c r="AQ473" s="44"/>
      <c r="AR473" s="44"/>
      <c r="AS473" s="44"/>
      <c r="AT473" s="44"/>
      <c r="AU473" s="44"/>
      <c r="AV473" s="44"/>
      <c r="AW473" s="44"/>
      <c r="AX473" s="44"/>
      <c r="AY473" s="44"/>
      <c r="AZ473" s="44"/>
      <c r="BA473" s="44"/>
      <c r="BB473" s="44"/>
      <c r="BC473" s="44"/>
      <c r="BD473" s="44"/>
      <c r="BE473" s="44"/>
      <c r="BF473" s="44"/>
      <c r="BG473" s="44"/>
      <c r="BH473" s="44"/>
      <c r="BI473" s="44"/>
      <c r="BJ473" s="44"/>
      <c r="BK473" s="44"/>
      <c r="BL473" s="44"/>
      <c r="BM473" s="44"/>
      <c r="BN473" s="44"/>
      <c r="BO473" s="44"/>
      <c r="BP473" s="44"/>
      <c r="BQ473" s="44"/>
      <c r="BR473" s="44"/>
      <c r="BS473" s="44"/>
      <c r="BT473" s="44"/>
      <c r="BU473" s="44"/>
      <c r="BV473" s="44"/>
      <c r="BW473" s="44"/>
      <c r="BX473" s="44"/>
      <c r="BY473" s="44"/>
      <c r="BZ473" s="44"/>
      <c r="CA473" s="44"/>
      <c r="CB473" s="44"/>
      <c r="CC473" s="44"/>
      <c r="CD473" s="44"/>
      <c r="CE473" s="44"/>
      <c r="CF473" s="44"/>
      <c r="CG473" s="44"/>
      <c r="CH473" s="44"/>
      <c r="CI473" s="44"/>
      <c r="CJ473" s="44"/>
      <c r="CK473" s="44"/>
      <c r="CL473" s="44"/>
      <c r="CM473" s="44"/>
      <c r="CN473" s="44"/>
      <c r="CO473" s="44"/>
      <c r="CP473" s="44"/>
      <c r="CQ473" s="44"/>
      <c r="CR473" s="44"/>
      <c r="CS473" s="44"/>
      <c r="CT473" s="44"/>
      <c r="CU473" s="44"/>
      <c r="CV473" s="44"/>
      <c r="CW473" s="44"/>
      <c r="CX473" s="44"/>
      <c r="CY473" s="44"/>
      <c r="CZ473" s="44"/>
      <c r="DA473" s="44"/>
      <c r="DB473" s="44"/>
      <c r="DC473" s="44"/>
      <c r="DD473" s="44"/>
      <c r="DE473" s="44"/>
      <c r="DF473" s="44"/>
      <c r="DG473" s="44"/>
      <c r="DH473" s="44"/>
      <c r="DI473" s="44"/>
      <c r="DJ473" s="44"/>
      <c r="DK473" s="44"/>
    </row>
    <row r="474" spans="1:115" s="45" customFormat="1" ht="38.25">
      <c r="A474" s="14">
        <v>21</v>
      </c>
      <c r="B474" s="111"/>
      <c r="C474" s="83" t="s">
        <v>2555</v>
      </c>
      <c r="D474" s="83" t="s">
        <v>2556</v>
      </c>
      <c r="E474" s="83" t="s">
        <v>2557</v>
      </c>
      <c r="F474" s="1" t="s">
        <v>2558</v>
      </c>
      <c r="G474" s="1" t="s">
        <v>2883</v>
      </c>
      <c r="H474" s="35" t="s">
        <v>20</v>
      </c>
      <c r="I474" s="122"/>
      <c r="J474" s="35"/>
      <c r="K474" s="71">
        <v>43721</v>
      </c>
      <c r="L474" s="1" t="s">
        <v>2884</v>
      </c>
      <c r="M474" s="16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  <c r="AA474" s="44"/>
      <c r="AB474" s="44"/>
      <c r="AC474" s="44"/>
      <c r="AD474" s="44"/>
      <c r="AE474" s="44"/>
      <c r="AF474" s="44"/>
      <c r="AG474" s="44"/>
      <c r="AH474" s="44"/>
      <c r="AI474" s="44"/>
      <c r="AJ474" s="44"/>
      <c r="AK474" s="44"/>
      <c r="AL474" s="44"/>
      <c r="AM474" s="44"/>
      <c r="AN474" s="44"/>
      <c r="AO474" s="44"/>
      <c r="AP474" s="44"/>
      <c r="AQ474" s="44"/>
      <c r="AR474" s="44"/>
      <c r="AS474" s="44"/>
      <c r="AT474" s="44"/>
      <c r="AU474" s="44"/>
      <c r="AV474" s="44"/>
      <c r="AW474" s="44"/>
      <c r="AX474" s="44"/>
      <c r="AY474" s="44"/>
      <c r="AZ474" s="44"/>
      <c r="BA474" s="44"/>
      <c r="BB474" s="44"/>
      <c r="BC474" s="44"/>
      <c r="BD474" s="44"/>
      <c r="BE474" s="44"/>
      <c r="BF474" s="44"/>
      <c r="BG474" s="44"/>
      <c r="BH474" s="44"/>
      <c r="BI474" s="44"/>
      <c r="BJ474" s="44"/>
      <c r="BK474" s="44"/>
      <c r="BL474" s="44"/>
      <c r="BM474" s="44"/>
      <c r="BN474" s="44"/>
      <c r="BO474" s="44"/>
      <c r="BP474" s="44"/>
      <c r="BQ474" s="44"/>
      <c r="BR474" s="44"/>
      <c r="BS474" s="44"/>
      <c r="BT474" s="44"/>
      <c r="BU474" s="44"/>
      <c r="BV474" s="44"/>
      <c r="BW474" s="44"/>
      <c r="BX474" s="44"/>
      <c r="BY474" s="44"/>
      <c r="BZ474" s="44"/>
      <c r="CA474" s="44"/>
      <c r="CB474" s="44"/>
      <c r="CC474" s="44"/>
      <c r="CD474" s="44"/>
      <c r="CE474" s="44"/>
      <c r="CF474" s="44"/>
      <c r="CG474" s="44"/>
      <c r="CH474" s="44"/>
      <c r="CI474" s="44"/>
      <c r="CJ474" s="44"/>
      <c r="CK474" s="44"/>
      <c r="CL474" s="44"/>
      <c r="CM474" s="44"/>
      <c r="CN474" s="44"/>
      <c r="CO474" s="44"/>
      <c r="CP474" s="44"/>
      <c r="CQ474" s="44"/>
      <c r="CR474" s="44"/>
      <c r="CS474" s="44"/>
      <c r="CT474" s="44"/>
      <c r="CU474" s="44"/>
      <c r="CV474" s="44"/>
      <c r="CW474" s="44"/>
      <c r="CX474" s="44"/>
      <c r="CY474" s="44"/>
      <c r="CZ474" s="44"/>
      <c r="DA474" s="44"/>
      <c r="DB474" s="44"/>
      <c r="DC474" s="44"/>
      <c r="DD474" s="44"/>
      <c r="DE474" s="44"/>
      <c r="DF474" s="44"/>
      <c r="DG474" s="44"/>
      <c r="DH474" s="44"/>
      <c r="DI474" s="44"/>
      <c r="DJ474" s="44"/>
      <c r="DK474" s="44"/>
    </row>
    <row r="475" spans="1:115" s="45" customFormat="1" ht="89.25">
      <c r="A475" s="14">
        <v>22</v>
      </c>
      <c r="B475" s="111"/>
      <c r="C475" s="83" t="s">
        <v>2559</v>
      </c>
      <c r="D475" s="83" t="s">
        <v>2560</v>
      </c>
      <c r="E475" s="83" t="s">
        <v>2561</v>
      </c>
      <c r="F475" s="1" t="s">
        <v>2562</v>
      </c>
      <c r="G475" s="1" t="s">
        <v>2563</v>
      </c>
      <c r="H475" s="35" t="s">
        <v>20</v>
      </c>
      <c r="I475" s="122"/>
      <c r="J475" s="35"/>
      <c r="K475" s="71">
        <v>43370</v>
      </c>
      <c r="L475" s="1" t="s">
        <v>2564</v>
      </c>
      <c r="M475" s="16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  <c r="AA475" s="44"/>
      <c r="AB475" s="44"/>
      <c r="AC475" s="44"/>
      <c r="AD475" s="44"/>
      <c r="AE475" s="44"/>
      <c r="AF475" s="44"/>
      <c r="AG475" s="44"/>
      <c r="AH475" s="44"/>
      <c r="AI475" s="44"/>
      <c r="AJ475" s="44"/>
      <c r="AK475" s="44"/>
      <c r="AL475" s="44"/>
      <c r="AM475" s="44"/>
      <c r="AN475" s="44"/>
      <c r="AO475" s="44"/>
      <c r="AP475" s="44"/>
      <c r="AQ475" s="44"/>
      <c r="AR475" s="44"/>
      <c r="AS475" s="44"/>
      <c r="AT475" s="44"/>
      <c r="AU475" s="44"/>
      <c r="AV475" s="44"/>
      <c r="AW475" s="44"/>
      <c r="AX475" s="44"/>
      <c r="AY475" s="44"/>
      <c r="AZ475" s="44"/>
      <c r="BA475" s="44"/>
      <c r="BB475" s="44"/>
      <c r="BC475" s="44"/>
      <c r="BD475" s="44"/>
      <c r="BE475" s="44"/>
      <c r="BF475" s="44"/>
      <c r="BG475" s="44"/>
      <c r="BH475" s="44"/>
      <c r="BI475" s="44"/>
      <c r="BJ475" s="44"/>
      <c r="BK475" s="44"/>
      <c r="BL475" s="44"/>
      <c r="BM475" s="44"/>
      <c r="BN475" s="44"/>
      <c r="BO475" s="44"/>
      <c r="BP475" s="44"/>
      <c r="BQ475" s="44"/>
      <c r="BR475" s="44"/>
      <c r="BS475" s="44"/>
      <c r="BT475" s="44"/>
      <c r="BU475" s="44"/>
      <c r="BV475" s="44"/>
      <c r="BW475" s="44"/>
      <c r="BX475" s="44"/>
      <c r="BY475" s="44"/>
      <c r="BZ475" s="44"/>
      <c r="CA475" s="44"/>
      <c r="CB475" s="44"/>
      <c r="CC475" s="44"/>
      <c r="CD475" s="44"/>
      <c r="CE475" s="44"/>
      <c r="CF475" s="44"/>
      <c r="CG475" s="44"/>
      <c r="CH475" s="44"/>
      <c r="CI475" s="44"/>
      <c r="CJ475" s="44"/>
      <c r="CK475" s="44"/>
      <c r="CL475" s="44"/>
      <c r="CM475" s="44"/>
      <c r="CN475" s="44"/>
      <c r="CO475" s="44"/>
      <c r="CP475" s="44"/>
      <c r="CQ475" s="44"/>
      <c r="CR475" s="44"/>
      <c r="CS475" s="44"/>
      <c r="CT475" s="44"/>
      <c r="CU475" s="44"/>
      <c r="CV475" s="44"/>
      <c r="CW475" s="44"/>
      <c r="CX475" s="44"/>
      <c r="CY475" s="44"/>
      <c r="CZ475" s="44"/>
      <c r="DA475" s="44"/>
      <c r="DB475" s="44"/>
      <c r="DC475" s="44"/>
      <c r="DD475" s="44"/>
      <c r="DE475" s="44"/>
      <c r="DF475" s="44"/>
      <c r="DG475" s="44"/>
      <c r="DH475" s="44"/>
      <c r="DI475" s="44"/>
      <c r="DJ475" s="44"/>
      <c r="DK475" s="44"/>
    </row>
    <row r="476" spans="1:115" s="45" customFormat="1" ht="38.25">
      <c r="A476" s="14">
        <v>23</v>
      </c>
      <c r="B476" s="111"/>
      <c r="C476" s="83" t="s">
        <v>2522</v>
      </c>
      <c r="D476" s="83" t="s">
        <v>2523</v>
      </c>
      <c r="E476" s="83" t="s">
        <v>2524</v>
      </c>
      <c r="F476" s="1" t="s">
        <v>2525</v>
      </c>
      <c r="G476" s="1" t="s">
        <v>2526</v>
      </c>
      <c r="H476" s="35" t="s">
        <v>20</v>
      </c>
      <c r="I476" s="122"/>
      <c r="J476" s="35"/>
      <c r="K476" s="71">
        <v>43284</v>
      </c>
      <c r="L476" s="1" t="s">
        <v>2527</v>
      </c>
      <c r="M476" s="16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  <c r="AA476" s="44"/>
      <c r="AB476" s="44"/>
      <c r="AC476" s="44"/>
      <c r="AD476" s="44"/>
      <c r="AE476" s="44"/>
      <c r="AF476" s="44"/>
      <c r="AG476" s="44"/>
      <c r="AH476" s="44"/>
      <c r="AI476" s="44"/>
      <c r="AJ476" s="44"/>
      <c r="AK476" s="44"/>
      <c r="AL476" s="44"/>
      <c r="AM476" s="44"/>
      <c r="AN476" s="44"/>
      <c r="AO476" s="44"/>
      <c r="AP476" s="44"/>
      <c r="AQ476" s="44"/>
      <c r="AR476" s="44"/>
      <c r="AS476" s="44"/>
      <c r="AT476" s="44"/>
      <c r="AU476" s="44"/>
      <c r="AV476" s="44"/>
      <c r="AW476" s="44"/>
      <c r="AX476" s="44"/>
      <c r="AY476" s="44"/>
      <c r="AZ476" s="44"/>
      <c r="BA476" s="44"/>
      <c r="BB476" s="44"/>
      <c r="BC476" s="44"/>
      <c r="BD476" s="44"/>
      <c r="BE476" s="44"/>
      <c r="BF476" s="44"/>
      <c r="BG476" s="44"/>
      <c r="BH476" s="44"/>
      <c r="BI476" s="44"/>
      <c r="BJ476" s="44"/>
      <c r="BK476" s="44"/>
      <c r="BL476" s="44"/>
      <c r="BM476" s="44"/>
      <c r="BN476" s="44"/>
      <c r="BO476" s="44"/>
      <c r="BP476" s="44"/>
      <c r="BQ476" s="44"/>
      <c r="BR476" s="44"/>
      <c r="BS476" s="44"/>
      <c r="BT476" s="44"/>
      <c r="BU476" s="44"/>
      <c r="BV476" s="44"/>
      <c r="BW476" s="44"/>
      <c r="BX476" s="44"/>
      <c r="BY476" s="44"/>
      <c r="BZ476" s="44"/>
      <c r="CA476" s="44"/>
      <c r="CB476" s="44"/>
      <c r="CC476" s="44"/>
      <c r="CD476" s="44"/>
      <c r="CE476" s="44"/>
      <c r="CF476" s="44"/>
      <c r="CG476" s="44"/>
      <c r="CH476" s="44"/>
      <c r="CI476" s="44"/>
      <c r="CJ476" s="44"/>
      <c r="CK476" s="44"/>
      <c r="CL476" s="44"/>
      <c r="CM476" s="44"/>
      <c r="CN476" s="44"/>
      <c r="CO476" s="44"/>
      <c r="CP476" s="44"/>
      <c r="CQ476" s="44"/>
      <c r="CR476" s="44"/>
      <c r="CS476" s="44"/>
      <c r="CT476" s="44"/>
      <c r="CU476" s="44"/>
      <c r="CV476" s="44"/>
      <c r="CW476" s="44"/>
      <c r="CX476" s="44"/>
      <c r="CY476" s="44"/>
      <c r="CZ476" s="44"/>
      <c r="DA476" s="44"/>
      <c r="DB476" s="44"/>
      <c r="DC476" s="44"/>
      <c r="DD476" s="44"/>
      <c r="DE476" s="44"/>
      <c r="DF476" s="44"/>
      <c r="DG476" s="44"/>
      <c r="DH476" s="44"/>
      <c r="DI476" s="44"/>
      <c r="DJ476" s="44"/>
      <c r="DK476" s="44"/>
    </row>
    <row r="477" spans="1:115" s="45" customFormat="1" ht="76.5">
      <c r="A477" s="14">
        <v>24</v>
      </c>
      <c r="B477" s="111"/>
      <c r="C477" s="83" t="s">
        <v>2825</v>
      </c>
      <c r="D477" s="83" t="s">
        <v>2826</v>
      </c>
      <c r="E477" s="83" t="s">
        <v>2827</v>
      </c>
      <c r="F477" s="1" t="s">
        <v>2828</v>
      </c>
      <c r="G477" s="1" t="s">
        <v>2829</v>
      </c>
      <c r="H477" s="35" t="s">
        <v>20</v>
      </c>
      <c r="I477" s="135"/>
      <c r="J477" s="35"/>
      <c r="K477" s="71">
        <v>43661</v>
      </c>
      <c r="L477" s="1" t="s">
        <v>2830</v>
      </c>
      <c r="M477" s="16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  <c r="AA477" s="44"/>
      <c r="AB477" s="44"/>
      <c r="AC477" s="44"/>
      <c r="AD477" s="44"/>
      <c r="AE477" s="44"/>
      <c r="AF477" s="44"/>
      <c r="AG477" s="44"/>
      <c r="AH477" s="44"/>
      <c r="AI477" s="44"/>
      <c r="AJ477" s="44"/>
      <c r="AK477" s="44"/>
      <c r="AL477" s="44"/>
      <c r="AM477" s="44"/>
      <c r="AN477" s="44"/>
      <c r="AO477" s="44"/>
      <c r="AP477" s="44"/>
      <c r="AQ477" s="44"/>
      <c r="AR477" s="44"/>
      <c r="AS477" s="44"/>
      <c r="AT477" s="44"/>
      <c r="AU477" s="44"/>
      <c r="AV477" s="44"/>
      <c r="AW477" s="44"/>
      <c r="AX477" s="44"/>
      <c r="AY477" s="44"/>
      <c r="AZ477" s="44"/>
      <c r="BA477" s="44"/>
      <c r="BB477" s="44"/>
      <c r="BC477" s="44"/>
      <c r="BD477" s="44"/>
      <c r="BE477" s="44"/>
      <c r="BF477" s="44"/>
      <c r="BG477" s="44"/>
      <c r="BH477" s="44"/>
      <c r="BI477" s="44"/>
      <c r="BJ477" s="44"/>
      <c r="BK477" s="44"/>
      <c r="BL477" s="44"/>
      <c r="BM477" s="44"/>
      <c r="BN477" s="44"/>
      <c r="BO477" s="44"/>
      <c r="BP477" s="44"/>
      <c r="BQ477" s="44"/>
      <c r="BR477" s="44"/>
      <c r="BS477" s="44"/>
      <c r="BT477" s="44"/>
      <c r="BU477" s="44"/>
      <c r="BV477" s="44"/>
      <c r="BW477" s="44"/>
      <c r="BX477" s="44"/>
      <c r="BY477" s="44"/>
      <c r="BZ477" s="44"/>
      <c r="CA477" s="44"/>
      <c r="CB477" s="44"/>
      <c r="CC477" s="44"/>
      <c r="CD477" s="44"/>
      <c r="CE477" s="44"/>
      <c r="CF477" s="44"/>
      <c r="CG477" s="44"/>
      <c r="CH477" s="44"/>
      <c r="CI477" s="44"/>
      <c r="CJ477" s="44"/>
      <c r="CK477" s="44"/>
      <c r="CL477" s="44"/>
      <c r="CM477" s="44"/>
      <c r="CN477" s="44"/>
      <c r="CO477" s="44"/>
      <c r="CP477" s="44"/>
      <c r="CQ477" s="44"/>
      <c r="CR477" s="44"/>
      <c r="CS477" s="44"/>
      <c r="CT477" s="44"/>
      <c r="CU477" s="44"/>
      <c r="CV477" s="44"/>
      <c r="CW477" s="44"/>
      <c r="CX477" s="44"/>
      <c r="CY477" s="44"/>
      <c r="CZ477" s="44"/>
      <c r="DA477" s="44"/>
      <c r="DB477" s="44"/>
      <c r="DC477" s="44"/>
      <c r="DD477" s="44"/>
      <c r="DE477" s="44"/>
      <c r="DF477" s="44"/>
      <c r="DG477" s="44"/>
      <c r="DH477" s="44"/>
      <c r="DI477" s="44"/>
      <c r="DJ477" s="44"/>
      <c r="DK477" s="44"/>
    </row>
    <row r="478" spans="1:115" s="45" customFormat="1" ht="51">
      <c r="A478" s="14">
        <v>25</v>
      </c>
      <c r="B478" s="111"/>
      <c r="C478" s="83" t="s">
        <v>2825</v>
      </c>
      <c r="D478" s="83" t="s">
        <v>2826</v>
      </c>
      <c r="E478" s="83" t="s">
        <v>2827</v>
      </c>
      <c r="F478" s="1" t="s">
        <v>2831</v>
      </c>
      <c r="G478" s="1" t="s">
        <v>2832</v>
      </c>
      <c r="H478" s="35" t="s">
        <v>20</v>
      </c>
      <c r="I478" s="152"/>
      <c r="J478" s="35"/>
      <c r="K478" s="71">
        <v>43661</v>
      </c>
      <c r="L478" s="1" t="s">
        <v>2833</v>
      </c>
      <c r="M478" s="16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  <c r="AA478" s="44"/>
      <c r="AB478" s="44"/>
      <c r="AC478" s="44"/>
      <c r="AD478" s="44"/>
      <c r="AE478" s="44"/>
      <c r="AF478" s="44"/>
      <c r="AG478" s="44"/>
      <c r="AH478" s="44"/>
      <c r="AI478" s="44"/>
      <c r="AJ478" s="44"/>
      <c r="AK478" s="44"/>
      <c r="AL478" s="44"/>
      <c r="AM478" s="44"/>
      <c r="AN478" s="44"/>
      <c r="AO478" s="44"/>
      <c r="AP478" s="44"/>
      <c r="AQ478" s="44"/>
      <c r="AR478" s="44"/>
      <c r="AS478" s="44"/>
      <c r="AT478" s="44"/>
      <c r="AU478" s="44"/>
      <c r="AV478" s="44"/>
      <c r="AW478" s="44"/>
      <c r="AX478" s="44"/>
      <c r="AY478" s="44"/>
      <c r="AZ478" s="44"/>
      <c r="BA478" s="44"/>
      <c r="BB478" s="44"/>
      <c r="BC478" s="44"/>
      <c r="BD478" s="44"/>
      <c r="BE478" s="44"/>
      <c r="BF478" s="44"/>
      <c r="BG478" s="44"/>
      <c r="BH478" s="44"/>
      <c r="BI478" s="44"/>
      <c r="BJ478" s="44"/>
      <c r="BK478" s="44"/>
      <c r="BL478" s="44"/>
      <c r="BM478" s="44"/>
      <c r="BN478" s="44"/>
      <c r="BO478" s="44"/>
      <c r="BP478" s="44"/>
      <c r="BQ478" s="44"/>
      <c r="BR478" s="44"/>
      <c r="BS478" s="44"/>
      <c r="BT478" s="44"/>
      <c r="BU478" s="44"/>
      <c r="BV478" s="44"/>
      <c r="BW478" s="44"/>
      <c r="BX478" s="44"/>
      <c r="BY478" s="44"/>
      <c r="BZ478" s="44"/>
      <c r="CA478" s="44"/>
      <c r="CB478" s="44"/>
      <c r="CC478" s="44"/>
      <c r="CD478" s="44"/>
      <c r="CE478" s="44"/>
      <c r="CF478" s="44"/>
      <c r="CG478" s="44"/>
      <c r="CH478" s="44"/>
      <c r="CI478" s="44"/>
      <c r="CJ478" s="44"/>
      <c r="CK478" s="44"/>
      <c r="CL478" s="44"/>
      <c r="CM478" s="44"/>
      <c r="CN478" s="44"/>
      <c r="CO478" s="44"/>
      <c r="CP478" s="44"/>
      <c r="CQ478" s="44"/>
      <c r="CR478" s="44"/>
      <c r="CS478" s="44"/>
      <c r="CT478" s="44"/>
      <c r="CU478" s="44"/>
      <c r="CV478" s="44"/>
      <c r="CW478" s="44"/>
      <c r="CX478" s="44"/>
      <c r="CY478" s="44"/>
      <c r="CZ478" s="44"/>
      <c r="DA478" s="44"/>
      <c r="DB478" s="44"/>
      <c r="DC478" s="44"/>
      <c r="DD478" s="44"/>
      <c r="DE478" s="44"/>
      <c r="DF478" s="44"/>
      <c r="DG478" s="44"/>
      <c r="DH478" s="44"/>
      <c r="DI478" s="44"/>
      <c r="DJ478" s="44"/>
      <c r="DK478" s="44"/>
    </row>
    <row r="479" spans="1:115" s="45" customFormat="1" ht="38.25">
      <c r="A479" s="14">
        <v>26</v>
      </c>
      <c r="B479" s="111"/>
      <c r="C479" s="83" t="s">
        <v>2834</v>
      </c>
      <c r="D479" s="83" t="s">
        <v>2835</v>
      </c>
      <c r="E479" s="83" t="s">
        <v>2836</v>
      </c>
      <c r="F479" s="1" t="s">
        <v>2837</v>
      </c>
      <c r="G479" s="1" t="s">
        <v>2838</v>
      </c>
      <c r="H479" s="35" t="s">
        <v>20</v>
      </c>
      <c r="I479" s="152"/>
      <c r="J479" s="35"/>
      <c r="K479" s="71">
        <v>43670</v>
      </c>
      <c r="L479" s="1" t="s">
        <v>2839</v>
      </c>
      <c r="M479" s="16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  <c r="AA479" s="44"/>
      <c r="AB479" s="44"/>
      <c r="AC479" s="44"/>
      <c r="AD479" s="44"/>
      <c r="AE479" s="44"/>
      <c r="AF479" s="44"/>
      <c r="AG479" s="44"/>
      <c r="AH479" s="44"/>
      <c r="AI479" s="44"/>
      <c r="AJ479" s="44"/>
      <c r="AK479" s="44"/>
      <c r="AL479" s="44"/>
      <c r="AM479" s="44"/>
      <c r="AN479" s="44"/>
      <c r="AO479" s="44"/>
      <c r="AP479" s="44"/>
      <c r="AQ479" s="44"/>
      <c r="AR479" s="44"/>
      <c r="AS479" s="44"/>
      <c r="AT479" s="44"/>
      <c r="AU479" s="44"/>
      <c r="AV479" s="44"/>
      <c r="AW479" s="44"/>
      <c r="AX479" s="44"/>
      <c r="AY479" s="44"/>
      <c r="AZ479" s="44"/>
      <c r="BA479" s="44"/>
      <c r="BB479" s="44"/>
      <c r="BC479" s="44"/>
      <c r="BD479" s="44"/>
      <c r="BE479" s="44"/>
      <c r="BF479" s="44"/>
      <c r="BG479" s="44"/>
      <c r="BH479" s="44"/>
      <c r="BI479" s="44"/>
      <c r="BJ479" s="44"/>
      <c r="BK479" s="44"/>
      <c r="BL479" s="44"/>
      <c r="BM479" s="44"/>
      <c r="BN479" s="44"/>
      <c r="BO479" s="44"/>
      <c r="BP479" s="44"/>
      <c r="BQ479" s="44"/>
      <c r="BR479" s="44"/>
      <c r="BS479" s="44"/>
      <c r="BT479" s="44"/>
      <c r="BU479" s="44"/>
      <c r="BV479" s="44"/>
      <c r="BW479" s="44"/>
      <c r="BX479" s="44"/>
      <c r="BY479" s="44"/>
      <c r="BZ479" s="44"/>
      <c r="CA479" s="44"/>
      <c r="CB479" s="44"/>
      <c r="CC479" s="44"/>
      <c r="CD479" s="44"/>
      <c r="CE479" s="44"/>
      <c r="CF479" s="44"/>
      <c r="CG479" s="44"/>
      <c r="CH479" s="44"/>
      <c r="CI479" s="44"/>
      <c r="CJ479" s="44"/>
      <c r="CK479" s="44"/>
      <c r="CL479" s="44"/>
      <c r="CM479" s="44"/>
      <c r="CN479" s="44"/>
      <c r="CO479" s="44"/>
      <c r="CP479" s="44"/>
      <c r="CQ479" s="44"/>
      <c r="CR479" s="44"/>
      <c r="CS479" s="44"/>
      <c r="CT479" s="44"/>
      <c r="CU479" s="44"/>
      <c r="CV479" s="44"/>
      <c r="CW479" s="44"/>
      <c r="CX479" s="44"/>
      <c r="CY479" s="44"/>
      <c r="CZ479" s="44"/>
      <c r="DA479" s="44"/>
      <c r="DB479" s="44"/>
      <c r="DC479" s="44"/>
      <c r="DD479" s="44"/>
      <c r="DE479" s="44"/>
      <c r="DF479" s="44"/>
      <c r="DG479" s="44"/>
      <c r="DH479" s="44"/>
      <c r="DI479" s="44"/>
      <c r="DJ479" s="44"/>
      <c r="DK479" s="44"/>
    </row>
    <row r="480" spans="1:115" s="45" customFormat="1" ht="51">
      <c r="A480" s="14">
        <v>27</v>
      </c>
      <c r="B480" s="111"/>
      <c r="C480" s="83" t="s">
        <v>2752</v>
      </c>
      <c r="D480" s="83" t="s">
        <v>2753</v>
      </c>
      <c r="E480" s="83" t="s">
        <v>2754</v>
      </c>
      <c r="F480" s="1" t="s">
        <v>2755</v>
      </c>
      <c r="G480" s="1" t="s">
        <v>2756</v>
      </c>
      <c r="H480" s="35" t="s">
        <v>20</v>
      </c>
      <c r="I480" s="152"/>
      <c r="J480" s="35"/>
      <c r="K480" s="71">
        <v>43665</v>
      </c>
      <c r="L480" s="1" t="s">
        <v>2757</v>
      </c>
      <c r="M480" s="16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  <c r="AA480" s="44"/>
      <c r="AB480" s="44"/>
      <c r="AC480" s="44"/>
      <c r="AD480" s="44"/>
      <c r="AE480" s="44"/>
      <c r="AF480" s="44"/>
      <c r="AG480" s="44"/>
      <c r="AH480" s="44"/>
      <c r="AI480" s="44"/>
      <c r="AJ480" s="44"/>
      <c r="AK480" s="44"/>
      <c r="AL480" s="44"/>
      <c r="AM480" s="44"/>
      <c r="AN480" s="44"/>
      <c r="AO480" s="44"/>
      <c r="AP480" s="44"/>
      <c r="AQ480" s="44"/>
      <c r="AR480" s="44"/>
      <c r="AS480" s="44"/>
      <c r="AT480" s="44"/>
      <c r="AU480" s="44"/>
      <c r="AV480" s="44"/>
      <c r="AW480" s="44"/>
      <c r="AX480" s="44"/>
      <c r="AY480" s="44"/>
      <c r="AZ480" s="44"/>
      <c r="BA480" s="44"/>
      <c r="BB480" s="44"/>
      <c r="BC480" s="44"/>
      <c r="BD480" s="44"/>
      <c r="BE480" s="44"/>
      <c r="BF480" s="44"/>
      <c r="BG480" s="44"/>
      <c r="BH480" s="44"/>
      <c r="BI480" s="44"/>
      <c r="BJ480" s="44"/>
      <c r="BK480" s="44"/>
      <c r="BL480" s="44"/>
      <c r="BM480" s="44"/>
      <c r="BN480" s="44"/>
      <c r="BO480" s="44"/>
      <c r="BP480" s="44"/>
      <c r="BQ480" s="44"/>
      <c r="BR480" s="44"/>
      <c r="BS480" s="44"/>
      <c r="BT480" s="44"/>
      <c r="BU480" s="44"/>
      <c r="BV480" s="44"/>
      <c r="BW480" s="44"/>
      <c r="BX480" s="44"/>
      <c r="BY480" s="44"/>
      <c r="BZ480" s="44"/>
      <c r="CA480" s="44"/>
      <c r="CB480" s="44"/>
      <c r="CC480" s="44"/>
      <c r="CD480" s="44"/>
      <c r="CE480" s="44"/>
      <c r="CF480" s="44"/>
      <c r="CG480" s="44"/>
      <c r="CH480" s="44"/>
      <c r="CI480" s="44"/>
      <c r="CJ480" s="44"/>
      <c r="CK480" s="44"/>
      <c r="CL480" s="44"/>
      <c r="CM480" s="44"/>
      <c r="CN480" s="44"/>
      <c r="CO480" s="44"/>
      <c r="CP480" s="44"/>
      <c r="CQ480" s="44"/>
      <c r="CR480" s="44"/>
      <c r="CS480" s="44"/>
      <c r="CT480" s="44"/>
      <c r="CU480" s="44"/>
      <c r="CV480" s="44"/>
      <c r="CW480" s="44"/>
      <c r="CX480" s="44"/>
      <c r="CY480" s="44"/>
      <c r="CZ480" s="44"/>
      <c r="DA480" s="44"/>
      <c r="DB480" s="44"/>
      <c r="DC480" s="44"/>
      <c r="DD480" s="44"/>
      <c r="DE480" s="44"/>
      <c r="DF480" s="44"/>
      <c r="DG480" s="44"/>
      <c r="DH480" s="44"/>
      <c r="DI480" s="44"/>
      <c r="DJ480" s="44"/>
      <c r="DK480" s="44"/>
    </row>
    <row r="481" spans="1:115" s="45" customFormat="1" ht="63.75">
      <c r="A481" s="14">
        <v>28</v>
      </c>
      <c r="B481" s="111"/>
      <c r="C481" s="83" t="s">
        <v>152</v>
      </c>
      <c r="D481" s="83" t="s">
        <v>2840</v>
      </c>
      <c r="E481" s="83" t="s">
        <v>2841</v>
      </c>
      <c r="F481" s="1" t="s">
        <v>2842</v>
      </c>
      <c r="G481" s="1" t="s">
        <v>2843</v>
      </c>
      <c r="H481" s="35" t="s">
        <v>20</v>
      </c>
      <c r="I481" s="152"/>
      <c r="J481" s="35"/>
      <c r="K481" s="71">
        <v>43676</v>
      </c>
      <c r="L481" s="1" t="s">
        <v>2844</v>
      </c>
      <c r="M481" s="16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  <c r="AA481" s="44"/>
      <c r="AB481" s="44"/>
      <c r="AC481" s="44"/>
      <c r="AD481" s="44"/>
      <c r="AE481" s="44"/>
      <c r="AF481" s="44"/>
      <c r="AG481" s="44"/>
      <c r="AH481" s="44"/>
      <c r="AI481" s="44"/>
      <c r="AJ481" s="44"/>
      <c r="AK481" s="44"/>
      <c r="AL481" s="44"/>
      <c r="AM481" s="44"/>
      <c r="AN481" s="44"/>
      <c r="AO481" s="44"/>
      <c r="AP481" s="44"/>
      <c r="AQ481" s="44"/>
      <c r="AR481" s="44"/>
      <c r="AS481" s="44"/>
      <c r="AT481" s="44"/>
      <c r="AU481" s="44"/>
      <c r="AV481" s="44"/>
      <c r="AW481" s="44"/>
      <c r="AX481" s="44"/>
      <c r="AY481" s="44"/>
      <c r="AZ481" s="44"/>
      <c r="BA481" s="44"/>
      <c r="BB481" s="44"/>
      <c r="BC481" s="44"/>
      <c r="BD481" s="44"/>
      <c r="BE481" s="44"/>
      <c r="BF481" s="44"/>
      <c r="BG481" s="44"/>
      <c r="BH481" s="44"/>
      <c r="BI481" s="44"/>
      <c r="BJ481" s="44"/>
      <c r="BK481" s="44"/>
      <c r="BL481" s="44"/>
      <c r="BM481" s="44"/>
      <c r="BN481" s="44"/>
      <c r="BO481" s="44"/>
      <c r="BP481" s="44"/>
      <c r="BQ481" s="44"/>
      <c r="BR481" s="44"/>
      <c r="BS481" s="44"/>
      <c r="BT481" s="44"/>
      <c r="BU481" s="44"/>
      <c r="BV481" s="44"/>
      <c r="BW481" s="44"/>
      <c r="BX481" s="44"/>
      <c r="BY481" s="44"/>
      <c r="BZ481" s="44"/>
      <c r="CA481" s="44"/>
      <c r="CB481" s="44"/>
      <c r="CC481" s="44"/>
      <c r="CD481" s="44"/>
      <c r="CE481" s="44"/>
      <c r="CF481" s="44"/>
      <c r="CG481" s="44"/>
      <c r="CH481" s="44"/>
      <c r="CI481" s="44"/>
      <c r="CJ481" s="44"/>
      <c r="CK481" s="44"/>
      <c r="CL481" s="44"/>
      <c r="CM481" s="44"/>
      <c r="CN481" s="44"/>
      <c r="CO481" s="44"/>
      <c r="CP481" s="44"/>
      <c r="CQ481" s="44"/>
      <c r="CR481" s="44"/>
      <c r="CS481" s="44"/>
      <c r="CT481" s="44"/>
      <c r="CU481" s="44"/>
      <c r="CV481" s="44"/>
      <c r="CW481" s="44"/>
      <c r="CX481" s="44"/>
      <c r="CY481" s="44"/>
      <c r="CZ481" s="44"/>
      <c r="DA481" s="44"/>
      <c r="DB481" s="44"/>
      <c r="DC481" s="44"/>
      <c r="DD481" s="44"/>
      <c r="DE481" s="44"/>
      <c r="DF481" s="44"/>
      <c r="DG481" s="44"/>
      <c r="DH481" s="44"/>
      <c r="DI481" s="44"/>
      <c r="DJ481" s="44"/>
      <c r="DK481" s="44"/>
    </row>
    <row r="482" spans="1:115" s="45" customFormat="1" ht="51">
      <c r="A482" s="14">
        <v>29</v>
      </c>
      <c r="B482" s="111"/>
      <c r="C482" s="83" t="s">
        <v>2845</v>
      </c>
      <c r="D482" s="83" t="s">
        <v>2846</v>
      </c>
      <c r="E482" s="83" t="s">
        <v>2847</v>
      </c>
      <c r="F482" s="1" t="s">
        <v>2848</v>
      </c>
      <c r="G482" s="1" t="s">
        <v>2849</v>
      </c>
      <c r="H482" s="35" t="s">
        <v>20</v>
      </c>
      <c r="I482" s="152"/>
      <c r="J482" s="35"/>
      <c r="K482" s="71">
        <v>43684</v>
      </c>
      <c r="L482" s="1" t="s">
        <v>2850</v>
      </c>
      <c r="M482" s="16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  <c r="AA482" s="44"/>
      <c r="AB482" s="44"/>
      <c r="AC482" s="44"/>
      <c r="AD482" s="44"/>
      <c r="AE482" s="44"/>
      <c r="AF482" s="44"/>
      <c r="AG482" s="44"/>
      <c r="AH482" s="44"/>
      <c r="AI482" s="44"/>
      <c r="AJ482" s="44"/>
      <c r="AK482" s="44"/>
      <c r="AL482" s="44"/>
      <c r="AM482" s="44"/>
      <c r="AN482" s="44"/>
      <c r="AO482" s="44"/>
      <c r="AP482" s="44"/>
      <c r="AQ482" s="44"/>
      <c r="AR482" s="44"/>
      <c r="AS482" s="44"/>
      <c r="AT482" s="44"/>
      <c r="AU482" s="44"/>
      <c r="AV482" s="44"/>
      <c r="AW482" s="44"/>
      <c r="AX482" s="44"/>
      <c r="AY482" s="44"/>
      <c r="AZ482" s="44"/>
      <c r="BA482" s="44"/>
      <c r="BB482" s="44"/>
      <c r="BC482" s="44"/>
      <c r="BD482" s="44"/>
      <c r="BE482" s="44"/>
      <c r="BF482" s="44"/>
      <c r="BG482" s="44"/>
      <c r="BH482" s="44"/>
      <c r="BI482" s="44"/>
      <c r="BJ482" s="44"/>
      <c r="BK482" s="44"/>
      <c r="BL482" s="44"/>
      <c r="BM482" s="44"/>
      <c r="BN482" s="44"/>
      <c r="BO482" s="44"/>
      <c r="BP482" s="44"/>
      <c r="BQ482" s="44"/>
      <c r="BR482" s="44"/>
      <c r="BS482" s="44"/>
      <c r="BT482" s="44"/>
      <c r="BU482" s="44"/>
      <c r="BV482" s="44"/>
      <c r="BW482" s="44"/>
      <c r="BX482" s="44"/>
      <c r="BY482" s="44"/>
      <c r="BZ482" s="44"/>
      <c r="CA482" s="44"/>
      <c r="CB482" s="44"/>
      <c r="CC482" s="44"/>
      <c r="CD482" s="44"/>
      <c r="CE482" s="44"/>
      <c r="CF482" s="44"/>
      <c r="CG482" s="44"/>
      <c r="CH482" s="44"/>
      <c r="CI482" s="44"/>
      <c r="CJ482" s="44"/>
      <c r="CK482" s="44"/>
      <c r="CL482" s="44"/>
      <c r="CM482" s="44"/>
      <c r="CN482" s="44"/>
      <c r="CO482" s="44"/>
      <c r="CP482" s="44"/>
      <c r="CQ482" s="44"/>
      <c r="CR482" s="44"/>
      <c r="CS482" s="44"/>
      <c r="CT482" s="44"/>
      <c r="CU482" s="44"/>
      <c r="CV482" s="44"/>
      <c r="CW482" s="44"/>
      <c r="CX482" s="44"/>
      <c r="CY482" s="44"/>
      <c r="CZ482" s="44"/>
      <c r="DA482" s="44"/>
      <c r="DB482" s="44"/>
      <c r="DC482" s="44"/>
      <c r="DD482" s="44"/>
      <c r="DE482" s="44"/>
      <c r="DF482" s="44"/>
      <c r="DG482" s="44"/>
      <c r="DH482" s="44"/>
      <c r="DI482" s="44"/>
      <c r="DJ482" s="44"/>
      <c r="DK482" s="44"/>
    </row>
    <row r="483" spans="1:115" s="45" customFormat="1" ht="51">
      <c r="A483" s="14">
        <v>30</v>
      </c>
      <c r="B483" s="111"/>
      <c r="C483" s="83" t="s">
        <v>2851</v>
      </c>
      <c r="D483" s="83" t="s">
        <v>2846</v>
      </c>
      <c r="E483" s="83" t="s">
        <v>2852</v>
      </c>
      <c r="F483" s="1" t="s">
        <v>2853</v>
      </c>
      <c r="G483" s="1" t="s">
        <v>2854</v>
      </c>
      <c r="H483" s="35" t="s">
        <v>38</v>
      </c>
      <c r="I483" s="161"/>
      <c r="J483" s="35"/>
      <c r="K483" s="71">
        <v>43684</v>
      </c>
      <c r="L483" s="1" t="s">
        <v>2855</v>
      </c>
      <c r="M483" s="16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  <c r="AA483" s="44"/>
      <c r="AB483" s="44"/>
      <c r="AC483" s="44"/>
      <c r="AD483" s="44"/>
      <c r="AE483" s="44"/>
      <c r="AF483" s="44"/>
      <c r="AG483" s="44"/>
      <c r="AH483" s="44"/>
      <c r="AI483" s="44"/>
      <c r="AJ483" s="44"/>
      <c r="AK483" s="44"/>
      <c r="AL483" s="44"/>
      <c r="AM483" s="44"/>
      <c r="AN483" s="44"/>
      <c r="AO483" s="44"/>
      <c r="AP483" s="44"/>
      <c r="AQ483" s="44"/>
      <c r="AR483" s="44"/>
      <c r="AS483" s="44"/>
      <c r="AT483" s="44"/>
      <c r="AU483" s="44"/>
      <c r="AV483" s="44"/>
      <c r="AW483" s="44"/>
      <c r="AX483" s="44"/>
      <c r="AY483" s="44"/>
      <c r="AZ483" s="44"/>
      <c r="BA483" s="44"/>
      <c r="BB483" s="44"/>
      <c r="BC483" s="44"/>
      <c r="BD483" s="44"/>
      <c r="BE483" s="44"/>
      <c r="BF483" s="44"/>
      <c r="BG483" s="44"/>
      <c r="BH483" s="44"/>
      <c r="BI483" s="44"/>
      <c r="BJ483" s="44"/>
      <c r="BK483" s="44"/>
      <c r="BL483" s="44"/>
      <c r="BM483" s="44"/>
      <c r="BN483" s="44"/>
      <c r="BO483" s="44"/>
      <c r="BP483" s="44"/>
      <c r="BQ483" s="44"/>
      <c r="BR483" s="44"/>
      <c r="BS483" s="44"/>
      <c r="BT483" s="44"/>
      <c r="BU483" s="44"/>
      <c r="BV483" s="44"/>
      <c r="BW483" s="44"/>
      <c r="BX483" s="44"/>
      <c r="BY483" s="44"/>
      <c r="BZ483" s="44"/>
      <c r="CA483" s="44"/>
      <c r="CB483" s="44"/>
      <c r="CC483" s="44"/>
      <c r="CD483" s="44"/>
      <c r="CE483" s="44"/>
      <c r="CF483" s="44"/>
      <c r="CG483" s="44"/>
      <c r="CH483" s="44"/>
      <c r="CI483" s="44"/>
      <c r="CJ483" s="44"/>
      <c r="CK483" s="44"/>
      <c r="CL483" s="44"/>
      <c r="CM483" s="44"/>
      <c r="CN483" s="44"/>
      <c r="CO483" s="44"/>
      <c r="CP483" s="44"/>
      <c r="CQ483" s="44"/>
      <c r="CR483" s="44"/>
      <c r="CS483" s="44"/>
      <c r="CT483" s="44"/>
      <c r="CU483" s="44"/>
      <c r="CV483" s="44"/>
      <c r="CW483" s="44"/>
      <c r="CX483" s="44"/>
      <c r="CY483" s="44"/>
      <c r="CZ483" s="44"/>
      <c r="DA483" s="44"/>
      <c r="DB483" s="44"/>
      <c r="DC483" s="44"/>
      <c r="DD483" s="44"/>
      <c r="DE483" s="44"/>
      <c r="DF483" s="44"/>
      <c r="DG483" s="44"/>
      <c r="DH483" s="44"/>
      <c r="DI483" s="44"/>
      <c r="DJ483" s="44"/>
      <c r="DK483" s="44"/>
    </row>
    <row r="484" spans="1:115" s="45" customFormat="1" ht="51">
      <c r="A484" s="14">
        <v>31</v>
      </c>
      <c r="B484" s="111"/>
      <c r="C484" s="83" t="s">
        <v>2885</v>
      </c>
      <c r="D484" s="83" t="s">
        <v>2886</v>
      </c>
      <c r="E484" s="83" t="s">
        <v>2887</v>
      </c>
      <c r="F484" s="1" t="s">
        <v>2888</v>
      </c>
      <c r="G484" s="1" t="s">
        <v>2889</v>
      </c>
      <c r="H484" s="35" t="s">
        <v>38</v>
      </c>
      <c r="I484" s="161"/>
      <c r="J484" s="35"/>
      <c r="K484" s="71">
        <v>43726</v>
      </c>
      <c r="L484" s="1" t="s">
        <v>2890</v>
      </c>
      <c r="M484" s="16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  <c r="AA484" s="44"/>
      <c r="AB484" s="44"/>
      <c r="AC484" s="44"/>
      <c r="AD484" s="44"/>
      <c r="AE484" s="44"/>
      <c r="AF484" s="44"/>
      <c r="AG484" s="44"/>
      <c r="AH484" s="44"/>
      <c r="AI484" s="44"/>
      <c r="AJ484" s="44"/>
      <c r="AK484" s="44"/>
      <c r="AL484" s="44"/>
      <c r="AM484" s="44"/>
      <c r="AN484" s="44"/>
      <c r="AO484" s="44"/>
      <c r="AP484" s="44"/>
      <c r="AQ484" s="44"/>
      <c r="AR484" s="44"/>
      <c r="AS484" s="44"/>
      <c r="AT484" s="44"/>
      <c r="AU484" s="44"/>
      <c r="AV484" s="44"/>
      <c r="AW484" s="44"/>
      <c r="AX484" s="44"/>
      <c r="AY484" s="44"/>
      <c r="AZ484" s="44"/>
      <c r="BA484" s="44"/>
      <c r="BB484" s="44"/>
      <c r="BC484" s="44"/>
      <c r="BD484" s="44"/>
      <c r="BE484" s="44"/>
      <c r="BF484" s="44"/>
      <c r="BG484" s="44"/>
      <c r="BH484" s="44"/>
      <c r="BI484" s="44"/>
      <c r="BJ484" s="44"/>
      <c r="BK484" s="44"/>
      <c r="BL484" s="44"/>
      <c r="BM484" s="44"/>
      <c r="BN484" s="44"/>
      <c r="BO484" s="44"/>
      <c r="BP484" s="44"/>
      <c r="BQ484" s="44"/>
      <c r="BR484" s="44"/>
      <c r="BS484" s="44"/>
      <c r="BT484" s="44"/>
      <c r="BU484" s="44"/>
      <c r="BV484" s="44"/>
      <c r="BW484" s="44"/>
      <c r="BX484" s="44"/>
      <c r="BY484" s="44"/>
      <c r="BZ484" s="44"/>
      <c r="CA484" s="44"/>
      <c r="CB484" s="44"/>
      <c r="CC484" s="44"/>
      <c r="CD484" s="44"/>
      <c r="CE484" s="44"/>
      <c r="CF484" s="44"/>
      <c r="CG484" s="44"/>
      <c r="CH484" s="44"/>
      <c r="CI484" s="44"/>
      <c r="CJ484" s="44"/>
      <c r="CK484" s="44"/>
      <c r="CL484" s="44"/>
      <c r="CM484" s="44"/>
      <c r="CN484" s="44"/>
      <c r="CO484" s="44"/>
      <c r="CP484" s="44"/>
      <c r="CQ484" s="44"/>
      <c r="CR484" s="44"/>
      <c r="CS484" s="44"/>
      <c r="CT484" s="44"/>
      <c r="CU484" s="44"/>
      <c r="CV484" s="44"/>
      <c r="CW484" s="44"/>
      <c r="CX484" s="44"/>
      <c r="CY484" s="44"/>
      <c r="CZ484" s="44"/>
      <c r="DA484" s="44"/>
      <c r="DB484" s="44"/>
      <c r="DC484" s="44"/>
      <c r="DD484" s="44"/>
      <c r="DE484" s="44"/>
      <c r="DF484" s="44"/>
      <c r="DG484" s="44"/>
      <c r="DH484" s="44"/>
      <c r="DI484" s="44"/>
      <c r="DJ484" s="44"/>
      <c r="DK484" s="44"/>
    </row>
    <row r="485" spans="1:115" s="45" customFormat="1" ht="51">
      <c r="A485" s="14">
        <v>32</v>
      </c>
      <c r="B485" s="111"/>
      <c r="C485" s="83" t="s">
        <v>2885</v>
      </c>
      <c r="D485" s="83" t="s">
        <v>2886</v>
      </c>
      <c r="E485" s="83" t="s">
        <v>2891</v>
      </c>
      <c r="F485" s="1" t="s">
        <v>2892</v>
      </c>
      <c r="G485" s="1" t="s">
        <v>2893</v>
      </c>
      <c r="H485" s="35" t="s">
        <v>38</v>
      </c>
      <c r="I485" s="161"/>
      <c r="J485" s="35"/>
      <c r="K485" s="71">
        <v>43726</v>
      </c>
      <c r="L485" s="1" t="s">
        <v>2894</v>
      </c>
      <c r="M485" s="16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  <c r="AA485" s="44"/>
      <c r="AB485" s="44"/>
      <c r="AC485" s="44"/>
      <c r="AD485" s="44"/>
      <c r="AE485" s="44"/>
      <c r="AF485" s="44"/>
      <c r="AG485" s="44"/>
      <c r="AH485" s="44"/>
      <c r="AI485" s="44"/>
      <c r="AJ485" s="44"/>
      <c r="AK485" s="44"/>
      <c r="AL485" s="44"/>
      <c r="AM485" s="44"/>
      <c r="AN485" s="44"/>
      <c r="AO485" s="44"/>
      <c r="AP485" s="44"/>
      <c r="AQ485" s="44"/>
      <c r="AR485" s="44"/>
      <c r="AS485" s="44"/>
      <c r="AT485" s="44"/>
      <c r="AU485" s="44"/>
      <c r="AV485" s="44"/>
      <c r="AW485" s="44"/>
      <c r="AX485" s="44"/>
      <c r="AY485" s="44"/>
      <c r="AZ485" s="44"/>
      <c r="BA485" s="44"/>
      <c r="BB485" s="44"/>
      <c r="BC485" s="44"/>
      <c r="BD485" s="44"/>
      <c r="BE485" s="44"/>
      <c r="BF485" s="44"/>
      <c r="BG485" s="44"/>
      <c r="BH485" s="44"/>
      <c r="BI485" s="44"/>
      <c r="BJ485" s="44"/>
      <c r="BK485" s="44"/>
      <c r="BL485" s="44"/>
      <c r="BM485" s="44"/>
      <c r="BN485" s="44"/>
      <c r="BO485" s="44"/>
      <c r="BP485" s="44"/>
      <c r="BQ485" s="44"/>
      <c r="BR485" s="44"/>
      <c r="BS485" s="44"/>
      <c r="BT485" s="44"/>
      <c r="BU485" s="44"/>
      <c r="BV485" s="44"/>
      <c r="BW485" s="44"/>
      <c r="BX485" s="44"/>
      <c r="BY485" s="44"/>
      <c r="BZ485" s="44"/>
      <c r="CA485" s="44"/>
      <c r="CB485" s="44"/>
      <c r="CC485" s="44"/>
      <c r="CD485" s="44"/>
      <c r="CE485" s="44"/>
      <c r="CF485" s="44"/>
      <c r="CG485" s="44"/>
      <c r="CH485" s="44"/>
      <c r="CI485" s="44"/>
      <c r="CJ485" s="44"/>
      <c r="CK485" s="44"/>
      <c r="CL485" s="44"/>
      <c r="CM485" s="44"/>
      <c r="CN485" s="44"/>
      <c r="CO485" s="44"/>
      <c r="CP485" s="44"/>
      <c r="CQ485" s="44"/>
      <c r="CR485" s="44"/>
      <c r="CS485" s="44"/>
      <c r="CT485" s="44"/>
      <c r="CU485" s="44"/>
      <c r="CV485" s="44"/>
      <c r="CW485" s="44"/>
      <c r="CX485" s="44"/>
      <c r="CY485" s="44"/>
      <c r="CZ485" s="44"/>
      <c r="DA485" s="44"/>
      <c r="DB485" s="44"/>
      <c r="DC485" s="44"/>
      <c r="DD485" s="44"/>
      <c r="DE485" s="44"/>
      <c r="DF485" s="44"/>
      <c r="DG485" s="44"/>
      <c r="DH485" s="44"/>
      <c r="DI485" s="44"/>
      <c r="DJ485" s="44"/>
      <c r="DK485" s="44"/>
    </row>
    <row r="486" spans="1:115" s="45" customFormat="1" ht="51">
      <c r="A486" s="14">
        <v>33</v>
      </c>
      <c r="B486" s="111"/>
      <c r="C486" s="83" t="s">
        <v>2885</v>
      </c>
      <c r="D486" s="83" t="s">
        <v>2886</v>
      </c>
      <c r="E486" s="83" t="s">
        <v>2895</v>
      </c>
      <c r="F486" s="1" t="s">
        <v>2896</v>
      </c>
      <c r="G486" s="1" t="s">
        <v>2897</v>
      </c>
      <c r="H486" s="35" t="s">
        <v>38</v>
      </c>
      <c r="I486" s="161"/>
      <c r="J486" s="35"/>
      <c r="K486" s="71">
        <v>43726</v>
      </c>
      <c r="L486" s="1" t="s">
        <v>2898</v>
      </c>
      <c r="M486" s="16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  <c r="AA486" s="44"/>
      <c r="AB486" s="44"/>
      <c r="AC486" s="44"/>
      <c r="AD486" s="44"/>
      <c r="AE486" s="44"/>
      <c r="AF486" s="44"/>
      <c r="AG486" s="44"/>
      <c r="AH486" s="44"/>
      <c r="AI486" s="44"/>
      <c r="AJ486" s="44"/>
      <c r="AK486" s="44"/>
      <c r="AL486" s="44"/>
      <c r="AM486" s="44"/>
      <c r="AN486" s="44"/>
      <c r="AO486" s="44"/>
      <c r="AP486" s="44"/>
      <c r="AQ486" s="44"/>
      <c r="AR486" s="44"/>
      <c r="AS486" s="44"/>
      <c r="AT486" s="44"/>
      <c r="AU486" s="44"/>
      <c r="AV486" s="44"/>
      <c r="AW486" s="44"/>
      <c r="AX486" s="44"/>
      <c r="AY486" s="44"/>
      <c r="AZ486" s="44"/>
      <c r="BA486" s="44"/>
      <c r="BB486" s="44"/>
      <c r="BC486" s="44"/>
      <c r="BD486" s="44"/>
      <c r="BE486" s="44"/>
      <c r="BF486" s="44"/>
      <c r="BG486" s="44"/>
      <c r="BH486" s="44"/>
      <c r="BI486" s="44"/>
      <c r="BJ486" s="44"/>
      <c r="BK486" s="44"/>
      <c r="BL486" s="44"/>
      <c r="BM486" s="44"/>
      <c r="BN486" s="44"/>
      <c r="BO486" s="44"/>
      <c r="BP486" s="44"/>
      <c r="BQ486" s="44"/>
      <c r="BR486" s="44"/>
      <c r="BS486" s="44"/>
      <c r="BT486" s="44"/>
      <c r="BU486" s="44"/>
      <c r="BV486" s="44"/>
      <c r="BW486" s="44"/>
      <c r="BX486" s="44"/>
      <c r="BY486" s="44"/>
      <c r="BZ486" s="44"/>
      <c r="CA486" s="44"/>
      <c r="CB486" s="44"/>
      <c r="CC486" s="44"/>
      <c r="CD486" s="44"/>
      <c r="CE486" s="44"/>
      <c r="CF486" s="44"/>
      <c r="CG486" s="44"/>
      <c r="CH486" s="44"/>
      <c r="CI486" s="44"/>
      <c r="CJ486" s="44"/>
      <c r="CK486" s="44"/>
      <c r="CL486" s="44"/>
      <c r="CM486" s="44"/>
      <c r="CN486" s="44"/>
      <c r="CO486" s="44"/>
      <c r="CP486" s="44"/>
      <c r="CQ486" s="44"/>
      <c r="CR486" s="44"/>
      <c r="CS486" s="44"/>
      <c r="CT486" s="44"/>
      <c r="CU486" s="44"/>
      <c r="CV486" s="44"/>
      <c r="CW486" s="44"/>
      <c r="CX486" s="44"/>
      <c r="CY486" s="44"/>
      <c r="CZ486" s="44"/>
      <c r="DA486" s="44"/>
      <c r="DB486" s="44"/>
      <c r="DC486" s="44"/>
      <c r="DD486" s="44"/>
      <c r="DE486" s="44"/>
      <c r="DF486" s="44"/>
      <c r="DG486" s="44"/>
      <c r="DH486" s="44"/>
      <c r="DI486" s="44"/>
      <c r="DJ486" s="44"/>
      <c r="DK486" s="44"/>
    </row>
    <row r="487" spans="1:13" ht="12.75">
      <c r="A487" s="12" t="s">
        <v>2856</v>
      </c>
      <c r="B487" s="5" t="s">
        <v>216</v>
      </c>
      <c r="C487" s="84"/>
      <c r="D487" s="84"/>
      <c r="E487" s="84"/>
      <c r="F487" s="7"/>
      <c r="G487" s="6">
        <f>SUM(H487:J487)</f>
        <v>16</v>
      </c>
      <c r="H487" s="19">
        <f>COUNTA(H488:H503)</f>
        <v>16</v>
      </c>
      <c r="I487" s="19">
        <f>COUNTA(I488:I503)</f>
        <v>0</v>
      </c>
      <c r="J487" s="19">
        <f>COUNTA(J488:J503)</f>
        <v>0</v>
      </c>
      <c r="K487" s="74"/>
      <c r="L487" s="7"/>
      <c r="M487" s="7"/>
    </row>
    <row r="488" spans="1:13" ht="38.25" customHeight="1">
      <c r="A488" s="117">
        <v>1</v>
      </c>
      <c r="B488" s="123"/>
      <c r="C488" s="123" t="s">
        <v>2021</v>
      </c>
      <c r="D488" s="123" t="s">
        <v>2022</v>
      </c>
      <c r="E488" s="123" t="s">
        <v>2023</v>
      </c>
      <c r="F488" s="117" t="s">
        <v>2024</v>
      </c>
      <c r="G488" s="117" t="s">
        <v>2025</v>
      </c>
      <c r="H488" s="117" t="s">
        <v>38</v>
      </c>
      <c r="I488" s="117"/>
      <c r="J488" s="117"/>
      <c r="K488" s="80">
        <v>43327</v>
      </c>
      <c r="L488" s="117" t="s">
        <v>2026</v>
      </c>
      <c r="M488" s="117"/>
    </row>
    <row r="489" spans="1:13" ht="51">
      <c r="A489" s="117">
        <v>2</v>
      </c>
      <c r="B489" s="123"/>
      <c r="C489" s="123" t="s">
        <v>2027</v>
      </c>
      <c r="D489" s="123" t="s">
        <v>2028</v>
      </c>
      <c r="E489" s="123" t="s">
        <v>2029</v>
      </c>
      <c r="F489" s="117" t="s">
        <v>2030</v>
      </c>
      <c r="G489" s="117" t="s">
        <v>2031</v>
      </c>
      <c r="H489" s="117" t="s">
        <v>38</v>
      </c>
      <c r="I489" s="117"/>
      <c r="J489" s="117"/>
      <c r="K489" s="80">
        <v>43517</v>
      </c>
      <c r="L489" s="117" t="s">
        <v>2724</v>
      </c>
      <c r="M489" s="117"/>
    </row>
    <row r="490" spans="1:13" ht="51">
      <c r="A490" s="117">
        <v>3</v>
      </c>
      <c r="B490" s="123"/>
      <c r="C490" s="123" t="s">
        <v>2027</v>
      </c>
      <c r="D490" s="123" t="s">
        <v>2028</v>
      </c>
      <c r="E490" s="123" t="s">
        <v>2032</v>
      </c>
      <c r="F490" s="117" t="s">
        <v>2033</v>
      </c>
      <c r="G490" s="117" t="s">
        <v>2725</v>
      </c>
      <c r="H490" s="117" t="s">
        <v>38</v>
      </c>
      <c r="I490" s="117"/>
      <c r="J490" s="117"/>
      <c r="K490" s="80">
        <v>43517</v>
      </c>
      <c r="L490" s="117" t="s">
        <v>2034</v>
      </c>
      <c r="M490" s="117"/>
    </row>
    <row r="491" spans="1:13" ht="51" customHeight="1">
      <c r="A491" s="117">
        <v>4</v>
      </c>
      <c r="B491" s="123"/>
      <c r="C491" s="123" t="s">
        <v>2035</v>
      </c>
      <c r="D491" s="123" t="s">
        <v>2028</v>
      </c>
      <c r="E491" s="123" t="s">
        <v>2036</v>
      </c>
      <c r="F491" s="117" t="s">
        <v>2037</v>
      </c>
      <c r="G491" s="117" t="s">
        <v>2726</v>
      </c>
      <c r="H491" s="117" t="s">
        <v>38</v>
      </c>
      <c r="I491" s="117"/>
      <c r="J491" s="117"/>
      <c r="K491" s="80">
        <v>43517</v>
      </c>
      <c r="L491" s="117" t="s">
        <v>2727</v>
      </c>
      <c r="M491" s="117"/>
    </row>
    <row r="492" spans="1:13" ht="51" customHeight="1">
      <c r="A492" s="117">
        <v>5</v>
      </c>
      <c r="B492" s="123"/>
      <c r="C492" s="123" t="s">
        <v>2035</v>
      </c>
      <c r="D492" s="123" t="s">
        <v>2028</v>
      </c>
      <c r="E492" s="123" t="s">
        <v>2036</v>
      </c>
      <c r="F492" s="117" t="s">
        <v>2038</v>
      </c>
      <c r="G492" s="117" t="s">
        <v>2728</v>
      </c>
      <c r="H492" s="117" t="s">
        <v>38</v>
      </c>
      <c r="I492" s="117"/>
      <c r="J492" s="117"/>
      <c r="K492" s="80">
        <v>43517</v>
      </c>
      <c r="L492" s="117" t="s">
        <v>2039</v>
      </c>
      <c r="M492" s="117"/>
    </row>
    <row r="493" spans="1:13" ht="89.25">
      <c r="A493" s="117">
        <v>6</v>
      </c>
      <c r="B493" s="123"/>
      <c r="C493" s="123" t="s">
        <v>2035</v>
      </c>
      <c r="D493" s="123" t="s">
        <v>2028</v>
      </c>
      <c r="E493" s="123" t="s">
        <v>2040</v>
      </c>
      <c r="F493" s="117" t="s">
        <v>2041</v>
      </c>
      <c r="G493" s="117" t="s">
        <v>2729</v>
      </c>
      <c r="H493" s="117" t="s">
        <v>38</v>
      </c>
      <c r="I493" s="117"/>
      <c r="J493" s="117"/>
      <c r="K493" s="80">
        <v>43517</v>
      </c>
      <c r="L493" s="117" t="s">
        <v>2042</v>
      </c>
      <c r="M493" s="117"/>
    </row>
    <row r="494" spans="1:13" ht="89.25">
      <c r="A494" s="117">
        <v>7</v>
      </c>
      <c r="B494" s="123"/>
      <c r="C494" s="123" t="s">
        <v>2043</v>
      </c>
      <c r="D494" s="123" t="s">
        <v>2044</v>
      </c>
      <c r="E494" s="123" t="s">
        <v>2045</v>
      </c>
      <c r="F494" s="117" t="s">
        <v>2046</v>
      </c>
      <c r="G494" s="117" t="s">
        <v>2730</v>
      </c>
      <c r="H494" s="117" t="s">
        <v>38</v>
      </c>
      <c r="I494" s="117"/>
      <c r="J494" s="117"/>
      <c r="K494" s="80">
        <v>43517</v>
      </c>
      <c r="L494" s="117" t="s">
        <v>2047</v>
      </c>
      <c r="M494" s="117"/>
    </row>
    <row r="495" spans="1:13" ht="51">
      <c r="A495" s="117">
        <v>8</v>
      </c>
      <c r="B495" s="123"/>
      <c r="C495" s="123" t="s">
        <v>2043</v>
      </c>
      <c r="D495" s="123" t="s">
        <v>2044</v>
      </c>
      <c r="E495" s="123" t="s">
        <v>2048</v>
      </c>
      <c r="F495" s="117" t="s">
        <v>2049</v>
      </c>
      <c r="G495" s="117" t="s">
        <v>2731</v>
      </c>
      <c r="H495" s="117" t="s">
        <v>38</v>
      </c>
      <c r="I495" s="117"/>
      <c r="J495" s="117"/>
      <c r="K495" s="80">
        <v>43517</v>
      </c>
      <c r="L495" s="117" t="s">
        <v>2050</v>
      </c>
      <c r="M495" s="117"/>
    </row>
    <row r="496" spans="1:13" ht="102">
      <c r="A496" s="117">
        <v>9</v>
      </c>
      <c r="B496" s="123"/>
      <c r="C496" s="123" t="s">
        <v>2051</v>
      </c>
      <c r="D496" s="123" t="s">
        <v>2028</v>
      </c>
      <c r="E496" s="123" t="s">
        <v>2052</v>
      </c>
      <c r="F496" s="117" t="s">
        <v>2053</v>
      </c>
      <c r="G496" s="117" t="s">
        <v>2732</v>
      </c>
      <c r="H496" s="117" t="s">
        <v>38</v>
      </c>
      <c r="I496" s="117"/>
      <c r="J496" s="117"/>
      <c r="K496" s="80">
        <v>43517</v>
      </c>
      <c r="L496" s="117" t="s">
        <v>2733</v>
      </c>
      <c r="M496" s="117"/>
    </row>
    <row r="497" spans="1:13" ht="89.25">
      <c r="A497" s="117">
        <v>10</v>
      </c>
      <c r="B497" s="123"/>
      <c r="C497" s="123" t="s">
        <v>2035</v>
      </c>
      <c r="D497" s="123" t="s">
        <v>2028</v>
      </c>
      <c r="E497" s="123" t="s">
        <v>2054</v>
      </c>
      <c r="F497" s="117" t="s">
        <v>2055</v>
      </c>
      <c r="G497" s="117" t="s">
        <v>2734</v>
      </c>
      <c r="H497" s="117" t="s">
        <v>38</v>
      </c>
      <c r="I497" s="117"/>
      <c r="J497" s="117"/>
      <c r="K497" s="80">
        <v>43517</v>
      </c>
      <c r="L497" s="117" t="s">
        <v>2056</v>
      </c>
      <c r="M497" s="117"/>
    </row>
    <row r="498" spans="1:13" ht="63.75">
      <c r="A498" s="117">
        <v>11</v>
      </c>
      <c r="B498" s="123"/>
      <c r="C498" s="123" t="s">
        <v>2057</v>
      </c>
      <c r="D498" s="123" t="s">
        <v>2058</v>
      </c>
      <c r="E498" s="123" t="s">
        <v>2059</v>
      </c>
      <c r="F498" s="117" t="s">
        <v>2060</v>
      </c>
      <c r="G498" s="117" t="s">
        <v>2735</v>
      </c>
      <c r="H498" s="117" t="s">
        <v>38</v>
      </c>
      <c r="I498" s="117"/>
      <c r="J498" s="117"/>
      <c r="K498" s="80">
        <v>43550</v>
      </c>
      <c r="L498" s="117" t="s">
        <v>2736</v>
      </c>
      <c r="M498" s="117"/>
    </row>
    <row r="499" spans="1:13" ht="63.75">
      <c r="A499" s="117">
        <v>12</v>
      </c>
      <c r="B499" s="123"/>
      <c r="C499" s="123" t="s">
        <v>2057</v>
      </c>
      <c r="D499" s="123" t="s">
        <v>2058</v>
      </c>
      <c r="E499" s="123" t="s">
        <v>2059</v>
      </c>
      <c r="F499" s="117" t="s">
        <v>2061</v>
      </c>
      <c r="G499" s="117" t="s">
        <v>2062</v>
      </c>
      <c r="H499" s="117" t="s">
        <v>38</v>
      </c>
      <c r="I499" s="117"/>
      <c r="J499" s="117"/>
      <c r="K499" s="80">
        <v>43550</v>
      </c>
      <c r="L499" s="117" t="s">
        <v>2737</v>
      </c>
      <c r="M499" s="117"/>
    </row>
    <row r="500" spans="1:13" ht="63.75">
      <c r="A500" s="117">
        <v>13</v>
      </c>
      <c r="B500" s="123"/>
      <c r="C500" s="123" t="s">
        <v>2057</v>
      </c>
      <c r="D500" s="123" t="s">
        <v>2058</v>
      </c>
      <c r="E500" s="123" t="s">
        <v>2063</v>
      </c>
      <c r="F500" s="117" t="s">
        <v>2064</v>
      </c>
      <c r="G500" s="117" t="s">
        <v>2738</v>
      </c>
      <c r="H500" s="117" t="s">
        <v>38</v>
      </c>
      <c r="I500" s="117"/>
      <c r="J500" s="117"/>
      <c r="K500" s="80">
        <v>43550</v>
      </c>
      <c r="L500" s="117" t="s">
        <v>2739</v>
      </c>
      <c r="M500" s="117"/>
    </row>
    <row r="501" spans="1:13" ht="63.75">
      <c r="A501" s="117">
        <v>14</v>
      </c>
      <c r="B501" s="123"/>
      <c r="C501" s="123" t="s">
        <v>2057</v>
      </c>
      <c r="D501" s="123" t="s">
        <v>2058</v>
      </c>
      <c r="E501" s="123" t="s">
        <v>2063</v>
      </c>
      <c r="F501" s="117" t="s">
        <v>2065</v>
      </c>
      <c r="G501" s="117" t="s">
        <v>2066</v>
      </c>
      <c r="H501" s="117" t="s">
        <v>38</v>
      </c>
      <c r="I501" s="117"/>
      <c r="J501" s="117"/>
      <c r="K501" s="80">
        <v>43550</v>
      </c>
      <c r="L501" s="117" t="s">
        <v>2740</v>
      </c>
      <c r="M501" s="117"/>
    </row>
    <row r="502" spans="1:13" ht="63.75">
      <c r="A502" s="128">
        <v>15</v>
      </c>
      <c r="B502" s="123"/>
      <c r="C502" s="123" t="s">
        <v>2027</v>
      </c>
      <c r="D502" s="123" t="s">
        <v>2028</v>
      </c>
      <c r="E502" s="123" t="s">
        <v>2741</v>
      </c>
      <c r="F502" s="128" t="s">
        <v>2742</v>
      </c>
      <c r="G502" s="128" t="s">
        <v>2743</v>
      </c>
      <c r="H502" s="128" t="s">
        <v>38</v>
      </c>
      <c r="I502" s="128"/>
      <c r="J502" s="128"/>
      <c r="K502" s="80">
        <v>43517</v>
      </c>
      <c r="L502" s="128" t="s">
        <v>2744</v>
      </c>
      <c r="M502" s="128"/>
    </row>
    <row r="503" spans="1:13" ht="89.25">
      <c r="A503" s="117">
        <v>16</v>
      </c>
      <c r="B503" s="123"/>
      <c r="C503" s="123" t="s">
        <v>2745</v>
      </c>
      <c r="D503" s="123" t="s">
        <v>2746</v>
      </c>
      <c r="E503" s="123" t="s">
        <v>2747</v>
      </c>
      <c r="F503" s="117" t="s">
        <v>2748</v>
      </c>
      <c r="G503" s="117" t="s">
        <v>2749</v>
      </c>
      <c r="H503" s="117" t="s">
        <v>38</v>
      </c>
      <c r="I503" s="117"/>
      <c r="J503" s="117"/>
      <c r="K503" s="80">
        <v>43571</v>
      </c>
      <c r="L503" s="117" t="s">
        <v>2750</v>
      </c>
      <c r="M503" s="117"/>
    </row>
    <row r="504" spans="1:13" ht="12.75">
      <c r="A504" s="12" t="s">
        <v>20</v>
      </c>
      <c r="B504" s="5" t="s">
        <v>217</v>
      </c>
      <c r="C504" s="84"/>
      <c r="D504" s="84"/>
      <c r="E504" s="84"/>
      <c r="F504" s="7"/>
      <c r="G504" s="6">
        <f>SUM(H504:J504)</f>
        <v>116</v>
      </c>
      <c r="H504" s="19">
        <f>COUNTA(H505:H622)</f>
        <v>62</v>
      </c>
      <c r="I504" s="19">
        <f>COUNTA(I505:I622)</f>
        <v>0</v>
      </c>
      <c r="J504" s="19">
        <f>COUNTA(J505:J622)</f>
        <v>54</v>
      </c>
      <c r="K504" s="74"/>
      <c r="L504" s="7"/>
      <c r="M504" s="7"/>
    </row>
    <row r="505" spans="1:13" ht="76.5" customHeight="1">
      <c r="A505" s="126">
        <v>1</v>
      </c>
      <c r="B505" s="126"/>
      <c r="C505" s="16" t="s">
        <v>230</v>
      </c>
      <c r="D505" s="123" t="s">
        <v>240</v>
      </c>
      <c r="E505" s="123" t="s">
        <v>445</v>
      </c>
      <c r="F505" s="159" t="s">
        <v>446</v>
      </c>
      <c r="G505" s="159" t="s">
        <v>278</v>
      </c>
      <c r="H505" s="126" t="s">
        <v>38</v>
      </c>
      <c r="I505" s="126"/>
      <c r="J505" s="126"/>
      <c r="K505" s="129">
        <v>42254</v>
      </c>
      <c r="L505" s="159" t="s">
        <v>241</v>
      </c>
      <c r="M505" s="117"/>
    </row>
    <row r="506" spans="1:13" ht="76.5" customHeight="1">
      <c r="A506" s="126">
        <v>2</v>
      </c>
      <c r="B506" s="126"/>
      <c r="C506" s="123" t="s">
        <v>242</v>
      </c>
      <c r="D506" s="123" t="s">
        <v>243</v>
      </c>
      <c r="E506" s="123" t="s">
        <v>447</v>
      </c>
      <c r="F506" s="159" t="s">
        <v>448</v>
      </c>
      <c r="G506" s="159" t="s">
        <v>449</v>
      </c>
      <c r="H506" s="126" t="s">
        <v>38</v>
      </c>
      <c r="I506" s="126"/>
      <c r="J506" s="126"/>
      <c r="K506" s="129">
        <v>42269</v>
      </c>
      <c r="L506" s="159" t="s">
        <v>244</v>
      </c>
      <c r="M506" s="117"/>
    </row>
    <row r="507" spans="1:13" ht="89.25">
      <c r="A507" s="126">
        <v>3</v>
      </c>
      <c r="B507" s="126"/>
      <c r="C507" s="16" t="s">
        <v>227</v>
      </c>
      <c r="D507" s="123" t="s">
        <v>245</v>
      </c>
      <c r="E507" s="123" t="s">
        <v>450</v>
      </c>
      <c r="F507" s="159" t="s">
        <v>451</v>
      </c>
      <c r="G507" s="159" t="s">
        <v>246</v>
      </c>
      <c r="H507" s="126" t="s">
        <v>38</v>
      </c>
      <c r="I507" s="126"/>
      <c r="J507" s="126"/>
      <c r="K507" s="129">
        <v>42366</v>
      </c>
      <c r="L507" s="159" t="s">
        <v>247</v>
      </c>
      <c r="M507" s="117"/>
    </row>
    <row r="508" spans="1:13" ht="51">
      <c r="A508" s="126">
        <v>4</v>
      </c>
      <c r="B508" s="126"/>
      <c r="C508" s="16" t="s">
        <v>235</v>
      </c>
      <c r="D508" s="123" t="s">
        <v>231</v>
      </c>
      <c r="E508" s="123" t="s">
        <v>237</v>
      </c>
      <c r="F508" s="159" t="s">
        <v>238</v>
      </c>
      <c r="G508" s="159" t="s">
        <v>239</v>
      </c>
      <c r="H508" s="126" t="s">
        <v>38</v>
      </c>
      <c r="I508" s="126"/>
      <c r="J508" s="126"/>
      <c r="K508" s="129">
        <v>42247</v>
      </c>
      <c r="L508" s="159" t="s">
        <v>248</v>
      </c>
      <c r="M508" s="117"/>
    </row>
    <row r="509" spans="1:13" ht="51">
      <c r="A509" s="126">
        <v>5</v>
      </c>
      <c r="B509" s="126"/>
      <c r="C509" s="16" t="s">
        <v>230</v>
      </c>
      <c r="D509" s="123" t="s">
        <v>249</v>
      </c>
      <c r="E509" s="123" t="s">
        <v>250</v>
      </c>
      <c r="F509" s="159" t="s">
        <v>452</v>
      </c>
      <c r="G509" s="159" t="s">
        <v>279</v>
      </c>
      <c r="H509" s="126" t="s">
        <v>38</v>
      </c>
      <c r="I509" s="126"/>
      <c r="J509" s="126"/>
      <c r="K509" s="129">
        <v>42254</v>
      </c>
      <c r="L509" s="159" t="s">
        <v>251</v>
      </c>
      <c r="M509" s="117"/>
    </row>
    <row r="510" spans="1:13" ht="51">
      <c r="A510" s="126">
        <v>6</v>
      </c>
      <c r="B510" s="126"/>
      <c r="C510" s="123" t="s">
        <v>453</v>
      </c>
      <c r="D510" s="123" t="s">
        <v>252</v>
      </c>
      <c r="E510" s="123" t="s">
        <v>253</v>
      </c>
      <c r="F510" s="159" t="s">
        <v>454</v>
      </c>
      <c r="G510" s="159" t="s">
        <v>280</v>
      </c>
      <c r="H510" s="126" t="s">
        <v>38</v>
      </c>
      <c r="I510" s="126"/>
      <c r="J510" s="126"/>
      <c r="K510" s="129">
        <v>42267</v>
      </c>
      <c r="L510" s="159" t="s">
        <v>254</v>
      </c>
      <c r="M510" s="117"/>
    </row>
    <row r="511" spans="1:13" ht="63.75">
      <c r="A511" s="126">
        <v>7</v>
      </c>
      <c r="B511" s="126"/>
      <c r="C511" s="16" t="s">
        <v>233</v>
      </c>
      <c r="D511" s="123" t="s">
        <v>255</v>
      </c>
      <c r="E511" s="123" t="s">
        <v>256</v>
      </c>
      <c r="F511" s="159" t="s">
        <v>455</v>
      </c>
      <c r="G511" s="159" t="s">
        <v>2764</v>
      </c>
      <c r="H511" s="126" t="s">
        <v>38</v>
      </c>
      <c r="I511" s="126"/>
      <c r="J511" s="126"/>
      <c r="K511" s="129">
        <v>42261</v>
      </c>
      <c r="L511" s="159" t="s">
        <v>257</v>
      </c>
      <c r="M511" s="117"/>
    </row>
    <row r="512" spans="1:13" ht="63.75">
      <c r="A512" s="126">
        <v>8</v>
      </c>
      <c r="B512" s="126"/>
      <c r="C512" s="16" t="s">
        <v>232</v>
      </c>
      <c r="D512" s="123" t="s">
        <v>260</v>
      </c>
      <c r="E512" s="123" t="s">
        <v>261</v>
      </c>
      <c r="F512" s="159" t="s">
        <v>456</v>
      </c>
      <c r="G512" s="159" t="s">
        <v>258</v>
      </c>
      <c r="H512" s="126" t="s">
        <v>38</v>
      </c>
      <c r="I512" s="126"/>
      <c r="J512" s="126"/>
      <c r="K512" s="129">
        <v>42261</v>
      </c>
      <c r="L512" s="159" t="s">
        <v>259</v>
      </c>
      <c r="M512" s="117"/>
    </row>
    <row r="513" spans="1:13" ht="63.75">
      <c r="A513" s="126">
        <v>9</v>
      </c>
      <c r="B513" s="126"/>
      <c r="C513" s="16" t="s">
        <v>234</v>
      </c>
      <c r="D513" s="123" t="s">
        <v>262</v>
      </c>
      <c r="E513" s="123" t="s">
        <v>263</v>
      </c>
      <c r="F513" s="159" t="s">
        <v>457</v>
      </c>
      <c r="G513" s="159" t="s">
        <v>264</v>
      </c>
      <c r="H513" s="126" t="s">
        <v>38</v>
      </c>
      <c r="I513" s="126"/>
      <c r="J513" s="126"/>
      <c r="K513" s="129">
        <v>42261</v>
      </c>
      <c r="L513" s="159" t="s">
        <v>265</v>
      </c>
      <c r="M513" s="117"/>
    </row>
    <row r="514" spans="1:13" ht="127.5">
      <c r="A514" s="126">
        <v>10</v>
      </c>
      <c r="B514" s="126"/>
      <c r="C514" s="16" t="s">
        <v>228</v>
      </c>
      <c r="D514" s="123" t="s">
        <v>266</v>
      </c>
      <c r="E514" s="123" t="s">
        <v>267</v>
      </c>
      <c r="F514" s="159" t="s">
        <v>268</v>
      </c>
      <c r="G514" s="159" t="s">
        <v>458</v>
      </c>
      <c r="H514" s="126" t="s">
        <v>38</v>
      </c>
      <c r="I514" s="126"/>
      <c r="J514" s="126"/>
      <c r="K514" s="129">
        <v>42366</v>
      </c>
      <c r="L514" s="159" t="s">
        <v>269</v>
      </c>
      <c r="M514" s="117"/>
    </row>
    <row r="515" spans="1:13" ht="63.75">
      <c r="A515" s="126">
        <v>11</v>
      </c>
      <c r="B515" s="126"/>
      <c r="C515" s="16" t="s">
        <v>229</v>
      </c>
      <c r="D515" s="123" t="s">
        <v>271</v>
      </c>
      <c r="E515" s="123" t="s">
        <v>459</v>
      </c>
      <c r="F515" s="159" t="s">
        <v>460</v>
      </c>
      <c r="G515" s="159" t="s">
        <v>272</v>
      </c>
      <c r="H515" s="126" t="s">
        <v>38</v>
      </c>
      <c r="I515" s="126"/>
      <c r="J515" s="126"/>
      <c r="K515" s="129">
        <v>42366</v>
      </c>
      <c r="L515" s="159" t="s">
        <v>248</v>
      </c>
      <c r="M515" s="117"/>
    </row>
    <row r="516" spans="1:13" ht="63.75">
      <c r="A516" s="126">
        <v>12</v>
      </c>
      <c r="B516" s="126"/>
      <c r="C516" s="123" t="s">
        <v>461</v>
      </c>
      <c r="D516" s="123" t="s">
        <v>273</v>
      </c>
      <c r="E516" s="123" t="s">
        <v>462</v>
      </c>
      <c r="F516" s="159" t="s">
        <v>463</v>
      </c>
      <c r="G516" s="159" t="s">
        <v>274</v>
      </c>
      <c r="H516" s="126" t="s">
        <v>38</v>
      </c>
      <c r="I516" s="126"/>
      <c r="J516" s="126"/>
      <c r="K516" s="129">
        <v>42361</v>
      </c>
      <c r="L516" s="159" t="s">
        <v>275</v>
      </c>
      <c r="M516" s="117"/>
    </row>
    <row r="517" spans="1:13" ht="89.25">
      <c r="A517" s="126">
        <v>13</v>
      </c>
      <c r="B517" s="126"/>
      <c r="C517" s="16" t="s">
        <v>306</v>
      </c>
      <c r="D517" s="123" t="s">
        <v>307</v>
      </c>
      <c r="E517" s="123" t="s">
        <v>464</v>
      </c>
      <c r="F517" s="159" t="s">
        <v>308</v>
      </c>
      <c r="G517" s="159" t="s">
        <v>309</v>
      </c>
      <c r="H517" s="126" t="s">
        <v>38</v>
      </c>
      <c r="I517" s="126"/>
      <c r="J517" s="126"/>
      <c r="K517" s="129">
        <v>42485</v>
      </c>
      <c r="L517" s="159" t="s">
        <v>310</v>
      </c>
      <c r="M517" s="117"/>
    </row>
    <row r="518" spans="1:13" ht="114.75">
      <c r="A518" s="126">
        <v>14</v>
      </c>
      <c r="B518" s="126"/>
      <c r="C518" s="123" t="s">
        <v>465</v>
      </c>
      <c r="D518" s="123" t="s">
        <v>281</v>
      </c>
      <c r="E518" s="123" t="s">
        <v>282</v>
      </c>
      <c r="F518" s="159" t="s">
        <v>283</v>
      </c>
      <c r="G518" s="159" t="s">
        <v>284</v>
      </c>
      <c r="H518" s="126" t="s">
        <v>38</v>
      </c>
      <c r="I518" s="126"/>
      <c r="J518" s="126"/>
      <c r="K518" s="129">
        <v>42509</v>
      </c>
      <c r="L518" s="159" t="s">
        <v>285</v>
      </c>
      <c r="M518" s="117"/>
    </row>
    <row r="519" spans="1:13" ht="51" customHeight="1">
      <c r="A519" s="126">
        <v>15</v>
      </c>
      <c r="B519" s="126"/>
      <c r="C519" s="16" t="s">
        <v>286</v>
      </c>
      <c r="D519" s="123" t="s">
        <v>262</v>
      </c>
      <c r="E519" s="123" t="s">
        <v>287</v>
      </c>
      <c r="F519" s="159" t="s">
        <v>288</v>
      </c>
      <c r="G519" s="159" t="s">
        <v>289</v>
      </c>
      <c r="H519" s="126"/>
      <c r="I519" s="126"/>
      <c r="J519" s="126" t="s">
        <v>38</v>
      </c>
      <c r="K519" s="129">
        <v>42498</v>
      </c>
      <c r="L519" s="159" t="s">
        <v>290</v>
      </c>
      <c r="M519" s="117"/>
    </row>
    <row r="520" spans="1:13" ht="102" customHeight="1">
      <c r="A520" s="126">
        <v>16</v>
      </c>
      <c r="B520" s="126"/>
      <c r="C520" s="16" t="s">
        <v>291</v>
      </c>
      <c r="D520" s="123" t="s">
        <v>240</v>
      </c>
      <c r="E520" s="123" t="s">
        <v>292</v>
      </c>
      <c r="F520" s="159" t="s">
        <v>293</v>
      </c>
      <c r="G520" s="159" t="s">
        <v>294</v>
      </c>
      <c r="H520" s="126" t="s">
        <v>38</v>
      </c>
      <c r="I520" s="126"/>
      <c r="J520" s="126"/>
      <c r="K520" s="129">
        <v>42514</v>
      </c>
      <c r="L520" s="159" t="s">
        <v>295</v>
      </c>
      <c r="M520" s="117"/>
    </row>
    <row r="521" spans="1:13" ht="102" customHeight="1">
      <c r="A521" s="126">
        <v>17</v>
      </c>
      <c r="B521" s="126"/>
      <c r="C521" s="16" t="s">
        <v>296</v>
      </c>
      <c r="D521" s="123" t="s">
        <v>297</v>
      </c>
      <c r="E521" s="123" t="s">
        <v>298</v>
      </c>
      <c r="F521" s="159" t="s">
        <v>299</v>
      </c>
      <c r="G521" s="159" t="s">
        <v>300</v>
      </c>
      <c r="H521" s="126" t="s">
        <v>38</v>
      </c>
      <c r="I521" s="126"/>
      <c r="J521" s="126"/>
      <c r="K521" s="129">
        <v>42513</v>
      </c>
      <c r="L521" s="159" t="s">
        <v>301</v>
      </c>
      <c r="M521" s="117"/>
    </row>
    <row r="522" spans="1:13" ht="76.5">
      <c r="A522" s="126">
        <v>18</v>
      </c>
      <c r="B522" s="126"/>
      <c r="C522" s="16" t="s">
        <v>234</v>
      </c>
      <c r="D522" s="123" t="s">
        <v>262</v>
      </c>
      <c r="E522" s="123" t="s">
        <v>405</v>
      </c>
      <c r="F522" s="159" t="s">
        <v>406</v>
      </c>
      <c r="G522" s="159" t="s">
        <v>407</v>
      </c>
      <c r="H522" s="126" t="s">
        <v>38</v>
      </c>
      <c r="I522" s="126"/>
      <c r="J522" s="126"/>
      <c r="K522" s="129">
        <v>42535</v>
      </c>
      <c r="L522" s="159" t="s">
        <v>408</v>
      </c>
      <c r="M522" s="117"/>
    </row>
    <row r="523" spans="1:13" ht="76.5">
      <c r="A523" s="126">
        <v>19</v>
      </c>
      <c r="B523" s="126"/>
      <c r="C523" s="16" t="s">
        <v>234</v>
      </c>
      <c r="D523" s="123" t="s">
        <v>262</v>
      </c>
      <c r="E523" s="123" t="s">
        <v>409</v>
      </c>
      <c r="F523" s="159" t="s">
        <v>410</v>
      </c>
      <c r="G523" s="159" t="s">
        <v>411</v>
      </c>
      <c r="H523" s="126" t="s">
        <v>38</v>
      </c>
      <c r="I523" s="126"/>
      <c r="J523" s="126"/>
      <c r="K523" s="129">
        <v>42535</v>
      </c>
      <c r="L523" s="159" t="s">
        <v>412</v>
      </c>
      <c r="M523" s="117"/>
    </row>
    <row r="524" spans="1:13" ht="63.75">
      <c r="A524" s="126">
        <v>20</v>
      </c>
      <c r="B524" s="126"/>
      <c r="C524" s="16" t="s">
        <v>234</v>
      </c>
      <c r="D524" s="123" t="s">
        <v>262</v>
      </c>
      <c r="E524" s="123" t="s">
        <v>409</v>
      </c>
      <c r="F524" s="159" t="s">
        <v>413</v>
      </c>
      <c r="G524" s="159" t="s">
        <v>414</v>
      </c>
      <c r="H524" s="126" t="s">
        <v>38</v>
      </c>
      <c r="I524" s="126"/>
      <c r="J524" s="126"/>
      <c r="K524" s="129">
        <v>42535</v>
      </c>
      <c r="L524" s="159" t="s">
        <v>415</v>
      </c>
      <c r="M524" s="117"/>
    </row>
    <row r="525" spans="1:13" ht="114.75">
      <c r="A525" s="126">
        <v>21</v>
      </c>
      <c r="B525" s="126"/>
      <c r="C525" s="16" t="s">
        <v>229</v>
      </c>
      <c r="D525" s="123" t="s">
        <v>271</v>
      </c>
      <c r="E525" s="123" t="s">
        <v>302</v>
      </c>
      <c r="F525" s="159" t="s">
        <v>303</v>
      </c>
      <c r="G525" s="159" t="s">
        <v>304</v>
      </c>
      <c r="H525" s="126" t="s">
        <v>38</v>
      </c>
      <c r="I525" s="126"/>
      <c r="J525" s="126"/>
      <c r="K525" s="129">
        <v>42516</v>
      </c>
      <c r="L525" s="159" t="s">
        <v>305</v>
      </c>
      <c r="M525" s="117"/>
    </row>
    <row r="526" spans="1:13" ht="102" customHeight="1">
      <c r="A526" s="126">
        <v>22</v>
      </c>
      <c r="B526" s="126"/>
      <c r="C526" s="123" t="s">
        <v>466</v>
      </c>
      <c r="D526" s="123" t="s">
        <v>416</v>
      </c>
      <c r="E526" s="123" t="s">
        <v>417</v>
      </c>
      <c r="F526" s="159" t="s">
        <v>418</v>
      </c>
      <c r="G526" s="159" t="s">
        <v>419</v>
      </c>
      <c r="H526" s="126"/>
      <c r="I526" s="126"/>
      <c r="J526" s="126" t="s">
        <v>38</v>
      </c>
      <c r="K526" s="129">
        <v>43667</v>
      </c>
      <c r="L526" s="159" t="s">
        <v>420</v>
      </c>
      <c r="M526" s="117"/>
    </row>
    <row r="527" spans="1:13" ht="102" customHeight="1">
      <c r="A527" s="126">
        <v>23</v>
      </c>
      <c r="B527" s="126"/>
      <c r="C527" s="123" t="s">
        <v>467</v>
      </c>
      <c r="D527" s="123" t="s">
        <v>421</v>
      </c>
      <c r="E527" s="123" t="s">
        <v>422</v>
      </c>
      <c r="F527" s="159" t="s">
        <v>423</v>
      </c>
      <c r="G527" s="159" t="s">
        <v>424</v>
      </c>
      <c r="H527" s="126" t="s">
        <v>38</v>
      </c>
      <c r="I527" s="126"/>
      <c r="J527" s="126"/>
      <c r="K527" s="129">
        <v>42569</v>
      </c>
      <c r="L527" s="159" t="s">
        <v>425</v>
      </c>
      <c r="M527" s="117"/>
    </row>
    <row r="528" spans="1:13" ht="102" customHeight="1">
      <c r="A528" s="126">
        <v>24</v>
      </c>
      <c r="B528" s="126"/>
      <c r="C528" s="16" t="s">
        <v>468</v>
      </c>
      <c r="D528" s="123" t="s">
        <v>469</v>
      </c>
      <c r="E528" s="123" t="s">
        <v>470</v>
      </c>
      <c r="F528" s="159" t="s">
        <v>471</v>
      </c>
      <c r="G528" s="159" t="s">
        <v>472</v>
      </c>
      <c r="H528" s="126" t="s">
        <v>38</v>
      </c>
      <c r="I528" s="126"/>
      <c r="J528" s="126"/>
      <c r="K528" s="129">
        <v>42571</v>
      </c>
      <c r="L528" s="159" t="s">
        <v>473</v>
      </c>
      <c r="M528" s="117"/>
    </row>
    <row r="529" spans="1:13" ht="102" customHeight="1">
      <c r="A529" s="126">
        <v>25</v>
      </c>
      <c r="B529" s="126"/>
      <c r="C529" s="16" t="s">
        <v>468</v>
      </c>
      <c r="D529" s="123" t="s">
        <v>469</v>
      </c>
      <c r="E529" s="123" t="s">
        <v>474</v>
      </c>
      <c r="F529" s="159" t="s">
        <v>475</v>
      </c>
      <c r="G529" s="159" t="s">
        <v>476</v>
      </c>
      <c r="H529" s="126" t="s">
        <v>38</v>
      </c>
      <c r="I529" s="126"/>
      <c r="J529" s="126"/>
      <c r="K529" s="129">
        <v>42571</v>
      </c>
      <c r="L529" s="159" t="s">
        <v>477</v>
      </c>
      <c r="M529" s="117"/>
    </row>
    <row r="530" spans="1:13" ht="51">
      <c r="A530" s="126">
        <v>26</v>
      </c>
      <c r="B530" s="126"/>
      <c r="C530" s="16" t="s">
        <v>468</v>
      </c>
      <c r="D530" s="123" t="s">
        <v>469</v>
      </c>
      <c r="E530" s="123" t="s">
        <v>470</v>
      </c>
      <c r="F530" s="159" t="s">
        <v>478</v>
      </c>
      <c r="G530" s="159" t="s">
        <v>479</v>
      </c>
      <c r="H530" s="126" t="s">
        <v>38</v>
      </c>
      <c r="I530" s="126"/>
      <c r="J530" s="126"/>
      <c r="K530" s="129">
        <v>42571</v>
      </c>
      <c r="L530" s="159" t="s">
        <v>480</v>
      </c>
      <c r="M530" s="117"/>
    </row>
    <row r="531" spans="1:13" ht="51" customHeight="1">
      <c r="A531" s="199">
        <v>27</v>
      </c>
      <c r="B531" s="126"/>
      <c r="C531" s="123" t="s">
        <v>481</v>
      </c>
      <c r="D531" s="212" t="s">
        <v>469</v>
      </c>
      <c r="E531" s="212" t="s">
        <v>482</v>
      </c>
      <c r="F531" s="164" t="s">
        <v>483</v>
      </c>
      <c r="G531" s="159" t="s">
        <v>484</v>
      </c>
      <c r="H531" s="126" t="s">
        <v>38</v>
      </c>
      <c r="I531" s="126"/>
      <c r="J531" s="126"/>
      <c r="K531" s="129">
        <v>42571</v>
      </c>
      <c r="L531" s="159" t="s">
        <v>485</v>
      </c>
      <c r="M531" s="117"/>
    </row>
    <row r="532" spans="1:13" ht="51" customHeight="1">
      <c r="A532" s="200"/>
      <c r="B532" s="126"/>
      <c r="C532" s="16" t="s">
        <v>468</v>
      </c>
      <c r="D532" s="213"/>
      <c r="E532" s="213"/>
      <c r="F532" s="165"/>
      <c r="G532" s="159" t="s">
        <v>486</v>
      </c>
      <c r="H532" s="126" t="s">
        <v>38</v>
      </c>
      <c r="I532" s="126"/>
      <c r="J532" s="126"/>
      <c r="K532" s="129">
        <v>42605</v>
      </c>
      <c r="L532" s="159" t="s">
        <v>487</v>
      </c>
      <c r="M532" s="117"/>
    </row>
    <row r="533" spans="1:13" ht="51" customHeight="1">
      <c r="A533" s="126">
        <v>28</v>
      </c>
      <c r="B533" s="126"/>
      <c r="C533" s="16" t="s">
        <v>227</v>
      </c>
      <c r="D533" s="123" t="s">
        <v>245</v>
      </c>
      <c r="E533" s="123" t="s">
        <v>488</v>
      </c>
      <c r="F533" s="159" t="s">
        <v>489</v>
      </c>
      <c r="G533" s="159" t="s">
        <v>490</v>
      </c>
      <c r="H533" s="126" t="s">
        <v>38</v>
      </c>
      <c r="I533" s="126"/>
      <c r="J533" s="126"/>
      <c r="K533" s="129">
        <v>42587</v>
      </c>
      <c r="L533" s="159" t="s">
        <v>491</v>
      </c>
      <c r="M533" s="117"/>
    </row>
    <row r="534" spans="1:13" ht="51" customHeight="1">
      <c r="A534" s="126">
        <v>29</v>
      </c>
      <c r="B534" s="126"/>
      <c r="C534" s="16" t="s">
        <v>492</v>
      </c>
      <c r="D534" s="123" t="s">
        <v>493</v>
      </c>
      <c r="E534" s="123" t="s">
        <v>494</v>
      </c>
      <c r="F534" s="159" t="s">
        <v>495</v>
      </c>
      <c r="G534" s="159" t="s">
        <v>496</v>
      </c>
      <c r="H534" s="126" t="s">
        <v>38</v>
      </c>
      <c r="I534" s="126"/>
      <c r="J534" s="126"/>
      <c r="K534" s="129">
        <v>42608</v>
      </c>
      <c r="L534" s="159" t="s">
        <v>497</v>
      </c>
      <c r="M534" s="117"/>
    </row>
    <row r="535" spans="1:13" ht="51" customHeight="1">
      <c r="A535" s="126">
        <v>30</v>
      </c>
      <c r="B535" s="126"/>
      <c r="C535" s="16" t="s">
        <v>498</v>
      </c>
      <c r="D535" s="123" t="s">
        <v>281</v>
      </c>
      <c r="E535" s="123" t="s">
        <v>499</v>
      </c>
      <c r="F535" s="159" t="s">
        <v>500</v>
      </c>
      <c r="G535" s="159" t="s">
        <v>501</v>
      </c>
      <c r="H535" s="126"/>
      <c r="I535" s="126"/>
      <c r="J535" s="126" t="s">
        <v>38</v>
      </c>
      <c r="K535" s="129">
        <v>42611</v>
      </c>
      <c r="L535" s="159" t="s">
        <v>502</v>
      </c>
      <c r="M535" s="117"/>
    </row>
    <row r="536" spans="1:13" ht="102">
      <c r="A536" s="126">
        <v>31</v>
      </c>
      <c r="B536" s="126"/>
      <c r="C536" s="123" t="s">
        <v>503</v>
      </c>
      <c r="D536" s="123" t="s">
        <v>404</v>
      </c>
      <c r="E536" s="123" t="s">
        <v>504</v>
      </c>
      <c r="F536" s="159" t="s">
        <v>505</v>
      </c>
      <c r="G536" s="159" t="s">
        <v>506</v>
      </c>
      <c r="H536" s="126" t="s">
        <v>38</v>
      </c>
      <c r="I536" s="126"/>
      <c r="J536" s="126"/>
      <c r="K536" s="129">
        <v>42613</v>
      </c>
      <c r="L536" s="159" t="s">
        <v>507</v>
      </c>
      <c r="M536" s="117"/>
    </row>
    <row r="537" spans="1:13" ht="102">
      <c r="A537" s="126">
        <v>32</v>
      </c>
      <c r="B537" s="126"/>
      <c r="C537" s="16" t="s">
        <v>508</v>
      </c>
      <c r="D537" s="123" t="s">
        <v>262</v>
      </c>
      <c r="E537" s="123" t="s">
        <v>509</v>
      </c>
      <c r="F537" s="159" t="s">
        <v>510</v>
      </c>
      <c r="G537" s="159" t="s">
        <v>511</v>
      </c>
      <c r="H537" s="126" t="s">
        <v>38</v>
      </c>
      <c r="I537" s="126"/>
      <c r="J537" s="126"/>
      <c r="K537" s="129">
        <v>42613</v>
      </c>
      <c r="L537" s="159" t="s">
        <v>512</v>
      </c>
      <c r="M537" s="117"/>
    </row>
    <row r="538" spans="1:13" ht="89.25" customHeight="1">
      <c r="A538" s="126">
        <v>33</v>
      </c>
      <c r="B538" s="126"/>
      <c r="C538" s="123" t="s">
        <v>513</v>
      </c>
      <c r="D538" s="123" t="s">
        <v>514</v>
      </c>
      <c r="E538" s="123" t="s">
        <v>515</v>
      </c>
      <c r="F538" s="159" t="s">
        <v>516</v>
      </c>
      <c r="G538" s="159" t="s">
        <v>517</v>
      </c>
      <c r="H538" s="126" t="s">
        <v>38</v>
      </c>
      <c r="I538" s="126"/>
      <c r="J538" s="126"/>
      <c r="K538" s="129">
        <v>42625</v>
      </c>
      <c r="L538" s="159" t="s">
        <v>518</v>
      </c>
      <c r="M538" s="117"/>
    </row>
    <row r="539" spans="1:13" ht="89.25" customHeight="1">
      <c r="A539" s="126">
        <v>34</v>
      </c>
      <c r="B539" s="126"/>
      <c r="C539" s="123" t="s">
        <v>513</v>
      </c>
      <c r="D539" s="123" t="s">
        <v>514</v>
      </c>
      <c r="E539" s="123" t="s">
        <v>519</v>
      </c>
      <c r="F539" s="159" t="s">
        <v>520</v>
      </c>
      <c r="G539" s="159" t="s">
        <v>521</v>
      </c>
      <c r="H539" s="126" t="s">
        <v>38</v>
      </c>
      <c r="I539" s="126"/>
      <c r="J539" s="126"/>
      <c r="K539" s="129">
        <v>42625</v>
      </c>
      <c r="L539" s="159" t="s">
        <v>522</v>
      </c>
      <c r="M539" s="117"/>
    </row>
    <row r="540" spans="1:13" ht="89.25" customHeight="1">
      <c r="A540" s="126">
        <v>35</v>
      </c>
      <c r="B540" s="126"/>
      <c r="C540" s="123" t="s">
        <v>523</v>
      </c>
      <c r="D540" s="123" t="s">
        <v>514</v>
      </c>
      <c r="E540" s="123" t="s">
        <v>524</v>
      </c>
      <c r="F540" s="159" t="s">
        <v>525</v>
      </c>
      <c r="G540" s="159" t="s">
        <v>526</v>
      </c>
      <c r="H540" s="126" t="s">
        <v>38</v>
      </c>
      <c r="I540" s="126"/>
      <c r="J540" s="126"/>
      <c r="K540" s="129">
        <v>42625</v>
      </c>
      <c r="L540" s="159" t="s">
        <v>527</v>
      </c>
      <c r="M540" s="117"/>
    </row>
    <row r="541" spans="1:13" ht="89.25" customHeight="1">
      <c r="A541" s="199">
        <v>36</v>
      </c>
      <c r="B541" s="126"/>
      <c r="C541" s="16" t="s">
        <v>528</v>
      </c>
      <c r="D541" s="123" t="s">
        <v>529</v>
      </c>
      <c r="E541" s="214" t="s">
        <v>530</v>
      </c>
      <c r="F541" s="164" t="s">
        <v>531</v>
      </c>
      <c r="G541" s="159" t="s">
        <v>532</v>
      </c>
      <c r="H541" s="126" t="s">
        <v>38</v>
      </c>
      <c r="I541" s="126"/>
      <c r="J541" s="126"/>
      <c r="K541" s="129">
        <v>42625</v>
      </c>
      <c r="L541" s="159" t="s">
        <v>533</v>
      </c>
      <c r="M541" s="117"/>
    </row>
    <row r="542" spans="1:13" ht="89.25" customHeight="1">
      <c r="A542" s="201"/>
      <c r="B542" s="126"/>
      <c r="C542" s="16" t="s">
        <v>534</v>
      </c>
      <c r="D542" s="123" t="s">
        <v>535</v>
      </c>
      <c r="E542" s="214"/>
      <c r="F542" s="202"/>
      <c r="G542" s="159" t="s">
        <v>536</v>
      </c>
      <c r="H542" s="126"/>
      <c r="I542" s="126"/>
      <c r="J542" s="126" t="s">
        <v>38</v>
      </c>
      <c r="K542" s="129">
        <v>42622</v>
      </c>
      <c r="L542" s="159" t="s">
        <v>537</v>
      </c>
      <c r="M542" s="117"/>
    </row>
    <row r="543" spans="1:13" ht="89.25" customHeight="1">
      <c r="A543" s="201"/>
      <c r="B543" s="126"/>
      <c r="C543" s="16" t="s">
        <v>538</v>
      </c>
      <c r="D543" s="123" t="s">
        <v>529</v>
      </c>
      <c r="E543" s="214"/>
      <c r="F543" s="202"/>
      <c r="G543" s="159" t="s">
        <v>539</v>
      </c>
      <c r="H543" s="126"/>
      <c r="I543" s="126"/>
      <c r="J543" s="126" t="s">
        <v>38</v>
      </c>
      <c r="K543" s="129">
        <v>42625</v>
      </c>
      <c r="L543" s="159" t="s">
        <v>540</v>
      </c>
      <c r="M543" s="117"/>
    </row>
    <row r="544" spans="1:13" ht="89.25" customHeight="1">
      <c r="A544" s="201"/>
      <c r="B544" s="126"/>
      <c r="C544" s="16" t="s">
        <v>541</v>
      </c>
      <c r="D544" s="123" t="s">
        <v>535</v>
      </c>
      <c r="E544" s="214"/>
      <c r="F544" s="202"/>
      <c r="G544" s="159" t="s">
        <v>542</v>
      </c>
      <c r="H544" s="126"/>
      <c r="I544" s="126"/>
      <c r="J544" s="126" t="s">
        <v>38</v>
      </c>
      <c r="K544" s="129">
        <v>42622</v>
      </c>
      <c r="L544" s="159" t="s">
        <v>543</v>
      </c>
      <c r="M544" s="117"/>
    </row>
    <row r="545" spans="1:13" ht="89.25" customHeight="1">
      <c r="A545" s="201"/>
      <c r="B545" s="126"/>
      <c r="C545" s="16" t="s">
        <v>544</v>
      </c>
      <c r="D545" s="123" t="s">
        <v>529</v>
      </c>
      <c r="E545" s="214"/>
      <c r="F545" s="202"/>
      <c r="G545" s="159" t="s">
        <v>545</v>
      </c>
      <c r="H545" s="126"/>
      <c r="I545" s="126"/>
      <c r="J545" s="126" t="s">
        <v>38</v>
      </c>
      <c r="K545" s="129">
        <v>42625</v>
      </c>
      <c r="L545" s="159" t="s">
        <v>546</v>
      </c>
      <c r="M545" s="117"/>
    </row>
    <row r="546" spans="1:13" ht="89.25">
      <c r="A546" s="201"/>
      <c r="B546" s="126"/>
      <c r="C546" s="16" t="s">
        <v>547</v>
      </c>
      <c r="D546" s="123" t="s">
        <v>529</v>
      </c>
      <c r="E546" s="214"/>
      <c r="F546" s="165"/>
      <c r="G546" s="159" t="s">
        <v>548</v>
      </c>
      <c r="H546" s="126"/>
      <c r="I546" s="126"/>
      <c r="J546" s="126" t="s">
        <v>38</v>
      </c>
      <c r="K546" s="129">
        <v>42625</v>
      </c>
      <c r="L546" s="159" t="s">
        <v>549</v>
      </c>
      <c r="M546" s="117"/>
    </row>
    <row r="547" spans="1:13" ht="89.25" customHeight="1">
      <c r="A547" s="201"/>
      <c r="B547" s="126"/>
      <c r="C547" s="16" t="s">
        <v>550</v>
      </c>
      <c r="D547" s="123" t="s">
        <v>529</v>
      </c>
      <c r="E547" s="212" t="s">
        <v>530</v>
      </c>
      <c r="F547" s="164" t="s">
        <v>531</v>
      </c>
      <c r="G547" s="159" t="s">
        <v>551</v>
      </c>
      <c r="H547" s="126"/>
      <c r="I547" s="126"/>
      <c r="J547" s="126" t="s">
        <v>38</v>
      </c>
      <c r="K547" s="129">
        <v>42625</v>
      </c>
      <c r="L547" s="159" t="s">
        <v>552</v>
      </c>
      <c r="M547" s="117"/>
    </row>
    <row r="548" spans="1:13" ht="89.25" customHeight="1">
      <c r="A548" s="201"/>
      <c r="B548" s="126"/>
      <c r="C548" s="16" t="s">
        <v>553</v>
      </c>
      <c r="D548" s="123" t="s">
        <v>529</v>
      </c>
      <c r="E548" s="215"/>
      <c r="F548" s="202"/>
      <c r="G548" s="159" t="s">
        <v>554</v>
      </c>
      <c r="H548" s="126"/>
      <c r="I548" s="126"/>
      <c r="J548" s="126" t="s">
        <v>38</v>
      </c>
      <c r="K548" s="129">
        <v>42625</v>
      </c>
      <c r="L548" s="159" t="s">
        <v>555</v>
      </c>
      <c r="M548" s="117"/>
    </row>
    <row r="549" spans="1:13" ht="89.25" customHeight="1">
      <c r="A549" s="201"/>
      <c r="B549" s="126"/>
      <c r="C549" s="16" t="s">
        <v>556</v>
      </c>
      <c r="D549" s="123" t="s">
        <v>529</v>
      </c>
      <c r="E549" s="215"/>
      <c r="F549" s="202"/>
      <c r="G549" s="159" t="s">
        <v>557</v>
      </c>
      <c r="H549" s="126"/>
      <c r="I549" s="126"/>
      <c r="J549" s="126" t="s">
        <v>38</v>
      </c>
      <c r="K549" s="129">
        <v>42625</v>
      </c>
      <c r="L549" s="159" t="s">
        <v>558</v>
      </c>
      <c r="M549" s="117"/>
    </row>
    <row r="550" spans="1:13" ht="89.25" customHeight="1">
      <c r="A550" s="201"/>
      <c r="B550" s="126"/>
      <c r="C550" s="16" t="s">
        <v>559</v>
      </c>
      <c r="D550" s="123" t="s">
        <v>529</v>
      </c>
      <c r="E550" s="215"/>
      <c r="F550" s="202"/>
      <c r="G550" s="159" t="s">
        <v>560</v>
      </c>
      <c r="H550" s="126"/>
      <c r="I550" s="126"/>
      <c r="J550" s="126" t="s">
        <v>38</v>
      </c>
      <c r="K550" s="129">
        <v>42625</v>
      </c>
      <c r="L550" s="159" t="s">
        <v>561</v>
      </c>
      <c r="M550" s="117"/>
    </row>
    <row r="551" spans="1:13" ht="89.25" customHeight="1">
      <c r="A551" s="201"/>
      <c r="B551" s="126"/>
      <c r="C551" s="16" t="s">
        <v>562</v>
      </c>
      <c r="D551" s="123" t="s">
        <v>529</v>
      </c>
      <c r="E551" s="215"/>
      <c r="F551" s="202"/>
      <c r="G551" s="159" t="s">
        <v>563</v>
      </c>
      <c r="H551" s="126"/>
      <c r="I551" s="126"/>
      <c r="J551" s="126" t="s">
        <v>38</v>
      </c>
      <c r="K551" s="129">
        <v>42625</v>
      </c>
      <c r="L551" s="159" t="s">
        <v>564</v>
      </c>
      <c r="M551" s="117"/>
    </row>
    <row r="552" spans="1:13" ht="89.25">
      <c r="A552" s="201"/>
      <c r="B552" s="126"/>
      <c r="C552" s="16" t="s">
        <v>565</v>
      </c>
      <c r="D552" s="123" t="s">
        <v>535</v>
      </c>
      <c r="E552" s="215"/>
      <c r="F552" s="202"/>
      <c r="G552" s="159" t="s">
        <v>566</v>
      </c>
      <c r="H552" s="126"/>
      <c r="I552" s="126"/>
      <c r="J552" s="126" t="s">
        <v>38</v>
      </c>
      <c r="K552" s="129">
        <v>42622</v>
      </c>
      <c r="L552" s="159" t="s">
        <v>567</v>
      </c>
      <c r="M552" s="117"/>
    </row>
    <row r="553" spans="1:13" ht="89.25">
      <c r="A553" s="201"/>
      <c r="B553" s="126"/>
      <c r="C553" s="16" t="s">
        <v>568</v>
      </c>
      <c r="D553" s="123" t="s">
        <v>529</v>
      </c>
      <c r="E553" s="215"/>
      <c r="F553" s="202"/>
      <c r="G553" s="159" t="s">
        <v>569</v>
      </c>
      <c r="H553" s="126"/>
      <c r="I553" s="126"/>
      <c r="J553" s="126" t="s">
        <v>38</v>
      </c>
      <c r="K553" s="129">
        <v>42625</v>
      </c>
      <c r="L553" s="159" t="s">
        <v>570</v>
      </c>
      <c r="M553" s="117"/>
    </row>
    <row r="554" spans="1:13" ht="89.25">
      <c r="A554" s="201"/>
      <c r="B554" s="126"/>
      <c r="C554" s="16" t="s">
        <v>571</v>
      </c>
      <c r="D554" s="123" t="s">
        <v>535</v>
      </c>
      <c r="E554" s="213"/>
      <c r="F554" s="165"/>
      <c r="G554" s="159" t="s">
        <v>572</v>
      </c>
      <c r="H554" s="126"/>
      <c r="I554" s="126"/>
      <c r="J554" s="126" t="s">
        <v>38</v>
      </c>
      <c r="K554" s="129">
        <v>42622</v>
      </c>
      <c r="L554" s="159" t="s">
        <v>573</v>
      </c>
      <c r="M554" s="117"/>
    </row>
    <row r="555" spans="1:13" ht="89.25" customHeight="1">
      <c r="A555" s="201"/>
      <c r="B555" s="126"/>
      <c r="C555" s="16" t="s">
        <v>574</v>
      </c>
      <c r="D555" s="123" t="s">
        <v>535</v>
      </c>
      <c r="E555" s="212" t="s">
        <v>530</v>
      </c>
      <c r="F555" s="164" t="s">
        <v>531</v>
      </c>
      <c r="G555" s="159" t="s">
        <v>575</v>
      </c>
      <c r="H555" s="126"/>
      <c r="I555" s="126"/>
      <c r="J555" s="126" t="s">
        <v>38</v>
      </c>
      <c r="K555" s="129">
        <v>42622</v>
      </c>
      <c r="L555" s="159" t="s">
        <v>576</v>
      </c>
      <c r="M555" s="117"/>
    </row>
    <row r="556" spans="1:13" ht="89.25" customHeight="1">
      <c r="A556" s="201"/>
      <c r="B556" s="126"/>
      <c r="C556" s="16" t="s">
        <v>577</v>
      </c>
      <c r="D556" s="123" t="s">
        <v>535</v>
      </c>
      <c r="E556" s="215"/>
      <c r="F556" s="202"/>
      <c r="G556" s="159" t="s">
        <v>578</v>
      </c>
      <c r="H556" s="126"/>
      <c r="I556" s="126"/>
      <c r="J556" s="126" t="s">
        <v>38</v>
      </c>
      <c r="K556" s="129">
        <v>42622</v>
      </c>
      <c r="L556" s="159" t="s">
        <v>579</v>
      </c>
      <c r="M556" s="117"/>
    </row>
    <row r="557" spans="1:13" ht="89.25" customHeight="1">
      <c r="A557" s="201"/>
      <c r="B557" s="126"/>
      <c r="C557" s="16" t="s">
        <v>580</v>
      </c>
      <c r="D557" s="123" t="s">
        <v>535</v>
      </c>
      <c r="E557" s="215"/>
      <c r="F557" s="202"/>
      <c r="G557" s="159" t="s">
        <v>581</v>
      </c>
      <c r="H557" s="126"/>
      <c r="I557" s="126"/>
      <c r="J557" s="126" t="s">
        <v>38</v>
      </c>
      <c r="K557" s="129">
        <v>42622</v>
      </c>
      <c r="L557" s="159" t="s">
        <v>582</v>
      </c>
      <c r="M557" s="117"/>
    </row>
    <row r="558" spans="1:13" ht="89.25" customHeight="1">
      <c r="A558" s="201"/>
      <c r="B558" s="126"/>
      <c r="C558" s="16" t="s">
        <v>583</v>
      </c>
      <c r="D558" s="123" t="s">
        <v>535</v>
      </c>
      <c r="E558" s="215"/>
      <c r="F558" s="202"/>
      <c r="G558" s="159" t="s">
        <v>584</v>
      </c>
      <c r="H558" s="126"/>
      <c r="I558" s="126"/>
      <c r="J558" s="126" t="s">
        <v>38</v>
      </c>
      <c r="K558" s="129">
        <v>42622</v>
      </c>
      <c r="L558" s="159" t="s">
        <v>585</v>
      </c>
      <c r="M558" s="117"/>
    </row>
    <row r="559" spans="1:13" ht="89.25" customHeight="1">
      <c r="A559" s="201"/>
      <c r="B559" s="126"/>
      <c r="C559" s="16" t="s">
        <v>586</v>
      </c>
      <c r="D559" s="123" t="s">
        <v>535</v>
      </c>
      <c r="E559" s="215"/>
      <c r="F559" s="202"/>
      <c r="G559" s="159" t="s">
        <v>587</v>
      </c>
      <c r="H559" s="126"/>
      <c r="I559" s="126"/>
      <c r="J559" s="126" t="s">
        <v>38</v>
      </c>
      <c r="K559" s="129">
        <v>42622</v>
      </c>
      <c r="L559" s="159" t="s">
        <v>588</v>
      </c>
      <c r="M559" s="117"/>
    </row>
    <row r="560" spans="1:13" ht="89.25">
      <c r="A560" s="201"/>
      <c r="B560" s="126"/>
      <c r="C560" s="16" t="s">
        <v>589</v>
      </c>
      <c r="D560" s="123" t="s">
        <v>535</v>
      </c>
      <c r="E560" s="215"/>
      <c r="F560" s="202"/>
      <c r="G560" s="159" t="s">
        <v>590</v>
      </c>
      <c r="H560" s="126"/>
      <c r="I560" s="126"/>
      <c r="J560" s="126" t="s">
        <v>38</v>
      </c>
      <c r="K560" s="129">
        <v>42622</v>
      </c>
      <c r="L560" s="159" t="s">
        <v>591</v>
      </c>
      <c r="M560" s="117"/>
    </row>
    <row r="561" spans="1:13" ht="89.25">
      <c r="A561" s="201"/>
      <c r="B561" s="126"/>
      <c r="C561" s="16" t="s">
        <v>592</v>
      </c>
      <c r="D561" s="123" t="s">
        <v>535</v>
      </c>
      <c r="E561" s="215"/>
      <c r="F561" s="202"/>
      <c r="G561" s="159" t="s">
        <v>593</v>
      </c>
      <c r="H561" s="126"/>
      <c r="I561" s="126"/>
      <c r="J561" s="126" t="s">
        <v>38</v>
      </c>
      <c r="K561" s="129">
        <v>42622</v>
      </c>
      <c r="L561" s="159" t="s">
        <v>594</v>
      </c>
      <c r="M561" s="117"/>
    </row>
    <row r="562" spans="1:13" ht="89.25">
      <c r="A562" s="201"/>
      <c r="B562" s="126"/>
      <c r="C562" s="16" t="s">
        <v>595</v>
      </c>
      <c r="D562" s="123" t="s">
        <v>535</v>
      </c>
      <c r="E562" s="213"/>
      <c r="F562" s="165"/>
      <c r="G562" s="159" t="s">
        <v>596</v>
      </c>
      <c r="H562" s="126"/>
      <c r="I562" s="126"/>
      <c r="J562" s="126" t="s">
        <v>38</v>
      </c>
      <c r="K562" s="129">
        <v>42622</v>
      </c>
      <c r="L562" s="159" t="s">
        <v>597</v>
      </c>
      <c r="M562" s="117"/>
    </row>
    <row r="563" spans="1:13" ht="89.25" customHeight="1">
      <c r="A563" s="201"/>
      <c r="B563" s="126"/>
      <c r="C563" s="16" t="s">
        <v>598</v>
      </c>
      <c r="D563" s="123" t="s">
        <v>535</v>
      </c>
      <c r="E563" s="212" t="s">
        <v>530</v>
      </c>
      <c r="F563" s="164" t="s">
        <v>531</v>
      </c>
      <c r="G563" s="159" t="s">
        <v>599</v>
      </c>
      <c r="H563" s="126"/>
      <c r="I563" s="126"/>
      <c r="J563" s="126" t="s">
        <v>38</v>
      </c>
      <c r="K563" s="129">
        <v>42622</v>
      </c>
      <c r="L563" s="159" t="s">
        <v>600</v>
      </c>
      <c r="M563" s="117"/>
    </row>
    <row r="564" spans="1:13" ht="89.25" customHeight="1">
      <c r="A564" s="201"/>
      <c r="B564" s="126"/>
      <c r="C564" s="16" t="s">
        <v>601</v>
      </c>
      <c r="D564" s="123" t="s">
        <v>535</v>
      </c>
      <c r="E564" s="215"/>
      <c r="F564" s="202"/>
      <c r="G564" s="159" t="s">
        <v>602</v>
      </c>
      <c r="H564" s="126"/>
      <c r="I564" s="126"/>
      <c r="J564" s="126" t="s">
        <v>38</v>
      </c>
      <c r="K564" s="129">
        <v>42622</v>
      </c>
      <c r="L564" s="159" t="s">
        <v>603</v>
      </c>
      <c r="M564" s="117"/>
    </row>
    <row r="565" spans="1:13" ht="89.25" customHeight="1">
      <c r="A565" s="201"/>
      <c r="B565" s="126"/>
      <c r="C565" s="16" t="s">
        <v>604</v>
      </c>
      <c r="D565" s="123" t="s">
        <v>535</v>
      </c>
      <c r="E565" s="215"/>
      <c r="F565" s="202"/>
      <c r="G565" s="159" t="s">
        <v>605</v>
      </c>
      <c r="H565" s="126"/>
      <c r="I565" s="126"/>
      <c r="J565" s="126" t="s">
        <v>38</v>
      </c>
      <c r="K565" s="129">
        <v>42622</v>
      </c>
      <c r="L565" s="159" t="s">
        <v>606</v>
      </c>
      <c r="M565" s="117"/>
    </row>
    <row r="566" spans="1:13" ht="89.25" customHeight="1">
      <c r="A566" s="201"/>
      <c r="B566" s="126"/>
      <c r="C566" s="16" t="s">
        <v>607</v>
      </c>
      <c r="D566" s="123" t="s">
        <v>535</v>
      </c>
      <c r="E566" s="215"/>
      <c r="F566" s="202"/>
      <c r="G566" s="159" t="s">
        <v>608</v>
      </c>
      <c r="H566" s="126"/>
      <c r="I566" s="126"/>
      <c r="J566" s="126" t="s">
        <v>38</v>
      </c>
      <c r="K566" s="129">
        <v>42622</v>
      </c>
      <c r="L566" s="159" t="s">
        <v>609</v>
      </c>
      <c r="M566" s="117"/>
    </row>
    <row r="567" spans="1:13" ht="89.25" customHeight="1">
      <c r="A567" s="201"/>
      <c r="B567" s="126"/>
      <c r="C567" s="16" t="s">
        <v>610</v>
      </c>
      <c r="D567" s="123" t="s">
        <v>535</v>
      </c>
      <c r="E567" s="215"/>
      <c r="F567" s="202"/>
      <c r="G567" s="159" t="s">
        <v>611</v>
      </c>
      <c r="H567" s="126"/>
      <c r="I567" s="126"/>
      <c r="J567" s="126" t="s">
        <v>38</v>
      </c>
      <c r="K567" s="129">
        <v>42622</v>
      </c>
      <c r="L567" s="159" t="s">
        <v>612</v>
      </c>
      <c r="M567" s="117"/>
    </row>
    <row r="568" spans="1:13" ht="89.25">
      <c r="A568" s="201"/>
      <c r="B568" s="126"/>
      <c r="C568" s="16" t="s">
        <v>613</v>
      </c>
      <c r="D568" s="123" t="s">
        <v>535</v>
      </c>
      <c r="E568" s="215"/>
      <c r="F568" s="202"/>
      <c r="G568" s="159" t="s">
        <v>614</v>
      </c>
      <c r="H568" s="126"/>
      <c r="I568" s="126"/>
      <c r="J568" s="126" t="s">
        <v>38</v>
      </c>
      <c r="K568" s="129">
        <v>42622</v>
      </c>
      <c r="L568" s="159" t="s">
        <v>615</v>
      </c>
      <c r="M568" s="117"/>
    </row>
    <row r="569" spans="1:13" ht="89.25">
      <c r="A569" s="201"/>
      <c r="B569" s="126"/>
      <c r="C569" s="16" t="s">
        <v>616</v>
      </c>
      <c r="D569" s="123" t="s">
        <v>617</v>
      </c>
      <c r="E569" s="215"/>
      <c r="F569" s="202"/>
      <c r="G569" s="159" t="s">
        <v>618</v>
      </c>
      <c r="H569" s="126"/>
      <c r="I569" s="126"/>
      <c r="J569" s="126" t="s">
        <v>38</v>
      </c>
      <c r="K569" s="129">
        <v>42621</v>
      </c>
      <c r="L569" s="159" t="s">
        <v>619</v>
      </c>
      <c r="M569" s="117"/>
    </row>
    <row r="570" spans="1:13" ht="89.25">
      <c r="A570" s="201"/>
      <c r="B570" s="126"/>
      <c r="C570" s="16" t="s">
        <v>620</v>
      </c>
      <c r="D570" s="123" t="s">
        <v>617</v>
      </c>
      <c r="E570" s="213"/>
      <c r="F570" s="165"/>
      <c r="G570" s="159" t="s">
        <v>621</v>
      </c>
      <c r="H570" s="126"/>
      <c r="I570" s="126"/>
      <c r="J570" s="126" t="s">
        <v>38</v>
      </c>
      <c r="K570" s="129">
        <v>42621</v>
      </c>
      <c r="L570" s="159" t="s">
        <v>622</v>
      </c>
      <c r="M570" s="117"/>
    </row>
    <row r="571" spans="1:13" ht="89.25" customHeight="1">
      <c r="A571" s="201"/>
      <c r="B571" s="126"/>
      <c r="C571" s="16" t="s">
        <v>623</v>
      </c>
      <c r="D571" s="123" t="s">
        <v>617</v>
      </c>
      <c r="E571" s="212" t="s">
        <v>530</v>
      </c>
      <c r="F571" s="164" t="s">
        <v>531</v>
      </c>
      <c r="G571" s="159" t="s">
        <v>624</v>
      </c>
      <c r="H571" s="126"/>
      <c r="I571" s="126"/>
      <c r="J571" s="126" t="s">
        <v>38</v>
      </c>
      <c r="K571" s="129">
        <v>42621</v>
      </c>
      <c r="L571" s="159" t="s">
        <v>625</v>
      </c>
      <c r="M571" s="117"/>
    </row>
    <row r="572" spans="1:13" ht="89.25" customHeight="1">
      <c r="A572" s="201"/>
      <c r="B572" s="126"/>
      <c r="C572" s="16" t="s">
        <v>626</v>
      </c>
      <c r="D572" s="123" t="s">
        <v>627</v>
      </c>
      <c r="E572" s="215"/>
      <c r="F572" s="202"/>
      <c r="G572" s="159" t="s">
        <v>628</v>
      </c>
      <c r="H572" s="126"/>
      <c r="I572" s="126"/>
      <c r="J572" s="126" t="s">
        <v>38</v>
      </c>
      <c r="K572" s="129">
        <v>42621</v>
      </c>
      <c r="L572" s="159" t="s">
        <v>629</v>
      </c>
      <c r="M572" s="117"/>
    </row>
    <row r="573" spans="1:13" ht="89.25" customHeight="1">
      <c r="A573" s="201"/>
      <c r="B573" s="126"/>
      <c r="C573" s="16" t="s">
        <v>630</v>
      </c>
      <c r="D573" s="123" t="s">
        <v>627</v>
      </c>
      <c r="E573" s="215"/>
      <c r="F573" s="202"/>
      <c r="G573" s="159" t="s">
        <v>631</v>
      </c>
      <c r="H573" s="126"/>
      <c r="I573" s="126"/>
      <c r="J573" s="126" t="s">
        <v>38</v>
      </c>
      <c r="K573" s="129">
        <v>42621</v>
      </c>
      <c r="L573" s="159" t="s">
        <v>632</v>
      </c>
      <c r="M573" s="117"/>
    </row>
    <row r="574" spans="1:13" ht="89.25" customHeight="1">
      <c r="A574" s="201"/>
      <c r="B574" s="126"/>
      <c r="C574" s="16" t="s">
        <v>633</v>
      </c>
      <c r="D574" s="123" t="s">
        <v>627</v>
      </c>
      <c r="E574" s="215"/>
      <c r="F574" s="202"/>
      <c r="G574" s="159" t="s">
        <v>628</v>
      </c>
      <c r="H574" s="126"/>
      <c r="I574" s="126"/>
      <c r="J574" s="126" t="s">
        <v>38</v>
      </c>
      <c r="K574" s="129">
        <v>42621</v>
      </c>
      <c r="L574" s="159" t="s">
        <v>634</v>
      </c>
      <c r="M574" s="117"/>
    </row>
    <row r="575" spans="1:13" ht="89.25" customHeight="1">
      <c r="A575" s="201"/>
      <c r="B575" s="126"/>
      <c r="C575" s="16" t="s">
        <v>635</v>
      </c>
      <c r="D575" s="123" t="s">
        <v>627</v>
      </c>
      <c r="E575" s="215"/>
      <c r="F575" s="202"/>
      <c r="G575" s="159" t="s">
        <v>636</v>
      </c>
      <c r="H575" s="126"/>
      <c r="I575" s="126"/>
      <c r="J575" s="126" t="s">
        <v>38</v>
      </c>
      <c r="K575" s="129">
        <v>42621</v>
      </c>
      <c r="L575" s="159" t="s">
        <v>637</v>
      </c>
      <c r="M575" s="117"/>
    </row>
    <row r="576" spans="1:13" ht="89.25">
      <c r="A576" s="201"/>
      <c r="B576" s="126"/>
      <c r="C576" s="16" t="s">
        <v>638</v>
      </c>
      <c r="D576" s="123" t="s">
        <v>639</v>
      </c>
      <c r="E576" s="215"/>
      <c r="F576" s="202"/>
      <c r="G576" s="159" t="s">
        <v>640</v>
      </c>
      <c r="H576" s="126"/>
      <c r="I576" s="126"/>
      <c r="J576" s="126" t="s">
        <v>38</v>
      </c>
      <c r="K576" s="129">
        <v>42626</v>
      </c>
      <c r="L576" s="159" t="s">
        <v>641</v>
      </c>
      <c r="M576" s="117"/>
    </row>
    <row r="577" spans="1:13" ht="89.25">
      <c r="A577" s="201"/>
      <c r="B577" s="126"/>
      <c r="C577" s="16" t="s">
        <v>642</v>
      </c>
      <c r="D577" s="123" t="s">
        <v>639</v>
      </c>
      <c r="E577" s="215"/>
      <c r="F577" s="202"/>
      <c r="G577" s="159" t="s">
        <v>643</v>
      </c>
      <c r="H577" s="126"/>
      <c r="I577" s="126"/>
      <c r="J577" s="126" t="s">
        <v>38</v>
      </c>
      <c r="K577" s="129">
        <v>42626</v>
      </c>
      <c r="L577" s="159" t="s">
        <v>644</v>
      </c>
      <c r="M577" s="117"/>
    </row>
    <row r="578" spans="1:13" ht="89.25">
      <c r="A578" s="201"/>
      <c r="B578" s="126"/>
      <c r="C578" s="123" t="s">
        <v>645</v>
      </c>
      <c r="D578" s="123" t="s">
        <v>639</v>
      </c>
      <c r="E578" s="213"/>
      <c r="F578" s="165"/>
      <c r="G578" s="159" t="s">
        <v>646</v>
      </c>
      <c r="H578" s="126"/>
      <c r="I578" s="126"/>
      <c r="J578" s="126" t="s">
        <v>38</v>
      </c>
      <c r="K578" s="129">
        <v>42626</v>
      </c>
      <c r="L578" s="159" t="s">
        <v>647</v>
      </c>
      <c r="M578" s="117"/>
    </row>
    <row r="579" spans="1:13" ht="89.25" customHeight="1">
      <c r="A579" s="201"/>
      <c r="B579" s="126"/>
      <c r="C579" s="16" t="s">
        <v>648</v>
      </c>
      <c r="D579" s="123" t="s">
        <v>639</v>
      </c>
      <c r="E579" s="212" t="s">
        <v>530</v>
      </c>
      <c r="F579" s="164" t="s">
        <v>531</v>
      </c>
      <c r="G579" s="159" t="s">
        <v>649</v>
      </c>
      <c r="H579" s="126"/>
      <c r="I579" s="126"/>
      <c r="J579" s="126" t="s">
        <v>38</v>
      </c>
      <c r="K579" s="129">
        <v>42626</v>
      </c>
      <c r="L579" s="159" t="s">
        <v>650</v>
      </c>
      <c r="M579" s="117"/>
    </row>
    <row r="580" spans="1:13" ht="89.25" customHeight="1">
      <c r="A580" s="201"/>
      <c r="B580" s="126"/>
      <c r="C580" s="16" t="s">
        <v>651</v>
      </c>
      <c r="D580" s="123" t="s">
        <v>639</v>
      </c>
      <c r="E580" s="215"/>
      <c r="F580" s="202"/>
      <c r="G580" s="159" t="s">
        <v>652</v>
      </c>
      <c r="H580" s="126"/>
      <c r="I580" s="126"/>
      <c r="J580" s="126" t="s">
        <v>38</v>
      </c>
      <c r="K580" s="129">
        <v>42626</v>
      </c>
      <c r="L580" s="159" t="s">
        <v>653</v>
      </c>
      <c r="M580" s="117"/>
    </row>
    <row r="581" spans="1:13" ht="89.25" customHeight="1">
      <c r="A581" s="201"/>
      <c r="B581" s="126"/>
      <c r="C581" s="16" t="s">
        <v>654</v>
      </c>
      <c r="D581" s="123" t="s">
        <v>639</v>
      </c>
      <c r="E581" s="215"/>
      <c r="F581" s="202"/>
      <c r="G581" s="159" t="s">
        <v>655</v>
      </c>
      <c r="H581" s="126"/>
      <c r="I581" s="126"/>
      <c r="J581" s="126" t="s">
        <v>38</v>
      </c>
      <c r="K581" s="129">
        <v>42626</v>
      </c>
      <c r="L581" s="159" t="s">
        <v>656</v>
      </c>
      <c r="M581" s="117"/>
    </row>
    <row r="582" spans="1:13" ht="89.25" customHeight="1">
      <c r="A582" s="201"/>
      <c r="B582" s="126"/>
      <c r="C582" s="16" t="s">
        <v>657</v>
      </c>
      <c r="D582" s="123" t="s">
        <v>639</v>
      </c>
      <c r="E582" s="215"/>
      <c r="F582" s="202"/>
      <c r="G582" s="159" t="s">
        <v>658</v>
      </c>
      <c r="H582" s="126"/>
      <c r="I582" s="126"/>
      <c r="J582" s="126" t="s">
        <v>38</v>
      </c>
      <c r="K582" s="129">
        <v>42626</v>
      </c>
      <c r="L582" s="159" t="s">
        <v>659</v>
      </c>
      <c r="M582" s="117"/>
    </row>
    <row r="583" spans="1:13" ht="89.25" customHeight="1">
      <c r="A583" s="201"/>
      <c r="B583" s="126"/>
      <c r="C583" s="16" t="s">
        <v>660</v>
      </c>
      <c r="D583" s="123" t="s">
        <v>639</v>
      </c>
      <c r="E583" s="215"/>
      <c r="F583" s="202"/>
      <c r="G583" s="159" t="s">
        <v>661</v>
      </c>
      <c r="H583" s="126"/>
      <c r="I583" s="126"/>
      <c r="J583" s="126" t="s">
        <v>38</v>
      </c>
      <c r="K583" s="129">
        <v>42626</v>
      </c>
      <c r="L583" s="159" t="s">
        <v>662</v>
      </c>
      <c r="M583" s="117"/>
    </row>
    <row r="584" spans="1:13" ht="89.25">
      <c r="A584" s="201"/>
      <c r="B584" s="126"/>
      <c r="C584" s="16" t="s">
        <v>663</v>
      </c>
      <c r="D584" s="123" t="s">
        <v>639</v>
      </c>
      <c r="E584" s="215"/>
      <c r="F584" s="202"/>
      <c r="G584" s="159" t="s">
        <v>664</v>
      </c>
      <c r="H584" s="126"/>
      <c r="I584" s="126"/>
      <c r="J584" s="126" t="s">
        <v>38</v>
      </c>
      <c r="K584" s="129">
        <v>42626</v>
      </c>
      <c r="L584" s="159" t="s">
        <v>665</v>
      </c>
      <c r="M584" s="117"/>
    </row>
    <row r="585" spans="1:13" ht="89.25">
      <c r="A585" s="201"/>
      <c r="B585" s="126"/>
      <c r="C585" s="16" t="s">
        <v>666</v>
      </c>
      <c r="D585" s="123" t="s">
        <v>639</v>
      </c>
      <c r="E585" s="215"/>
      <c r="F585" s="202"/>
      <c r="G585" s="159" t="s">
        <v>667</v>
      </c>
      <c r="H585" s="126"/>
      <c r="I585" s="126"/>
      <c r="J585" s="126" t="s">
        <v>38</v>
      </c>
      <c r="K585" s="129">
        <v>42626</v>
      </c>
      <c r="L585" s="159" t="s">
        <v>668</v>
      </c>
      <c r="M585" s="117"/>
    </row>
    <row r="586" spans="1:13" ht="89.25">
      <c r="A586" s="201"/>
      <c r="B586" s="126"/>
      <c r="C586" s="16" t="s">
        <v>669</v>
      </c>
      <c r="D586" s="123" t="s">
        <v>639</v>
      </c>
      <c r="E586" s="213"/>
      <c r="F586" s="165"/>
      <c r="G586" s="159" t="s">
        <v>670</v>
      </c>
      <c r="H586" s="126"/>
      <c r="I586" s="126"/>
      <c r="J586" s="126" t="s">
        <v>38</v>
      </c>
      <c r="K586" s="129">
        <v>42626</v>
      </c>
      <c r="L586" s="159" t="s">
        <v>671</v>
      </c>
      <c r="M586" s="117"/>
    </row>
    <row r="587" spans="1:13" ht="102">
      <c r="A587" s="201"/>
      <c r="B587" s="126"/>
      <c r="C587" s="16" t="s">
        <v>672</v>
      </c>
      <c r="D587" s="123" t="s">
        <v>639</v>
      </c>
      <c r="E587" s="212" t="s">
        <v>530</v>
      </c>
      <c r="F587" s="164" t="s">
        <v>531</v>
      </c>
      <c r="G587" s="159" t="s">
        <v>673</v>
      </c>
      <c r="H587" s="126"/>
      <c r="I587" s="126"/>
      <c r="J587" s="126" t="s">
        <v>38</v>
      </c>
      <c r="K587" s="129">
        <v>42626</v>
      </c>
      <c r="L587" s="159" t="s">
        <v>674</v>
      </c>
      <c r="M587" s="117"/>
    </row>
    <row r="588" spans="1:13" ht="102">
      <c r="A588" s="201"/>
      <c r="B588" s="126"/>
      <c r="C588" s="16" t="s">
        <v>675</v>
      </c>
      <c r="D588" s="123" t="s">
        <v>639</v>
      </c>
      <c r="E588" s="215"/>
      <c r="F588" s="202"/>
      <c r="G588" s="159" t="s">
        <v>676</v>
      </c>
      <c r="H588" s="126"/>
      <c r="I588" s="126"/>
      <c r="J588" s="126" t="s">
        <v>38</v>
      </c>
      <c r="K588" s="129">
        <v>42626</v>
      </c>
      <c r="L588" s="159" t="s">
        <v>677</v>
      </c>
      <c r="M588" s="117"/>
    </row>
    <row r="589" spans="1:13" ht="102">
      <c r="A589" s="201"/>
      <c r="B589" s="126"/>
      <c r="C589" s="16" t="s">
        <v>678</v>
      </c>
      <c r="D589" s="123" t="s">
        <v>639</v>
      </c>
      <c r="E589" s="215"/>
      <c r="F589" s="202"/>
      <c r="G589" s="159" t="s">
        <v>679</v>
      </c>
      <c r="H589" s="126"/>
      <c r="I589" s="126"/>
      <c r="J589" s="126" t="s">
        <v>38</v>
      </c>
      <c r="K589" s="129">
        <v>42626</v>
      </c>
      <c r="L589" s="159" t="s">
        <v>680</v>
      </c>
      <c r="M589" s="117"/>
    </row>
    <row r="590" spans="1:13" ht="102">
      <c r="A590" s="201"/>
      <c r="B590" s="126"/>
      <c r="C590" s="16" t="s">
        <v>681</v>
      </c>
      <c r="D590" s="123" t="s">
        <v>639</v>
      </c>
      <c r="E590" s="215"/>
      <c r="F590" s="202"/>
      <c r="G590" s="159" t="s">
        <v>682</v>
      </c>
      <c r="H590" s="126"/>
      <c r="I590" s="126"/>
      <c r="J590" s="126" t="s">
        <v>38</v>
      </c>
      <c r="K590" s="129">
        <v>42626</v>
      </c>
      <c r="L590" s="159" t="s">
        <v>683</v>
      </c>
      <c r="M590" s="117"/>
    </row>
    <row r="591" spans="1:13" ht="102">
      <c r="A591" s="201"/>
      <c r="B591" s="126"/>
      <c r="C591" s="16" t="s">
        <v>684</v>
      </c>
      <c r="D591" s="123" t="s">
        <v>639</v>
      </c>
      <c r="E591" s="215"/>
      <c r="F591" s="202"/>
      <c r="G591" s="159" t="s">
        <v>685</v>
      </c>
      <c r="H591" s="126"/>
      <c r="I591" s="126"/>
      <c r="J591" s="126" t="s">
        <v>38</v>
      </c>
      <c r="K591" s="129">
        <v>42626</v>
      </c>
      <c r="L591" s="159" t="s">
        <v>686</v>
      </c>
      <c r="M591" s="117"/>
    </row>
    <row r="592" spans="1:13" ht="102">
      <c r="A592" s="201"/>
      <c r="B592" s="126"/>
      <c r="C592" s="16" t="s">
        <v>687</v>
      </c>
      <c r="D592" s="123" t="s">
        <v>639</v>
      </c>
      <c r="E592" s="215"/>
      <c r="F592" s="202"/>
      <c r="G592" s="159" t="s">
        <v>688</v>
      </c>
      <c r="H592" s="126"/>
      <c r="I592" s="126"/>
      <c r="J592" s="126" t="s">
        <v>38</v>
      </c>
      <c r="K592" s="129">
        <v>42626</v>
      </c>
      <c r="L592" s="159" t="s">
        <v>689</v>
      </c>
      <c r="M592" s="117"/>
    </row>
    <row r="593" spans="1:13" ht="102">
      <c r="A593" s="201"/>
      <c r="B593" s="126"/>
      <c r="C593" s="16" t="s">
        <v>690</v>
      </c>
      <c r="D593" s="123" t="s">
        <v>691</v>
      </c>
      <c r="E593" s="215"/>
      <c r="F593" s="202"/>
      <c r="G593" s="159" t="s">
        <v>692</v>
      </c>
      <c r="H593" s="126" t="s">
        <v>38</v>
      </c>
      <c r="I593" s="126"/>
      <c r="J593" s="126"/>
      <c r="K593" s="129">
        <v>42636</v>
      </c>
      <c r="L593" s="159" t="s">
        <v>693</v>
      </c>
      <c r="M593" s="117"/>
    </row>
    <row r="594" spans="1:13" ht="102">
      <c r="A594" s="201"/>
      <c r="B594" s="126"/>
      <c r="C594" s="123" t="s">
        <v>694</v>
      </c>
      <c r="D594" s="123" t="s">
        <v>691</v>
      </c>
      <c r="E594" s="213"/>
      <c r="F594" s="165"/>
      <c r="G594" s="159" t="s">
        <v>695</v>
      </c>
      <c r="H594" s="126" t="s">
        <v>38</v>
      </c>
      <c r="I594" s="126"/>
      <c r="J594" s="126"/>
      <c r="K594" s="129">
        <v>42636</v>
      </c>
      <c r="L594" s="159" t="s">
        <v>696</v>
      </c>
      <c r="M594" s="117"/>
    </row>
    <row r="595" spans="1:13" ht="89.25" customHeight="1">
      <c r="A595" s="201"/>
      <c r="B595" s="126"/>
      <c r="C595" s="123" t="s">
        <v>697</v>
      </c>
      <c r="D595" s="123" t="s">
        <v>639</v>
      </c>
      <c r="E595" s="212" t="s">
        <v>530</v>
      </c>
      <c r="F595" s="164" t="s">
        <v>531</v>
      </c>
      <c r="G595" s="159" t="s">
        <v>698</v>
      </c>
      <c r="H595" s="126" t="s">
        <v>38</v>
      </c>
      <c r="I595" s="126"/>
      <c r="J595" s="126"/>
      <c r="K595" s="129">
        <v>42635</v>
      </c>
      <c r="L595" s="159" t="s">
        <v>699</v>
      </c>
      <c r="M595" s="117"/>
    </row>
    <row r="596" spans="1:13" ht="89.25" customHeight="1">
      <c r="A596" s="201"/>
      <c r="B596" s="126"/>
      <c r="C596" s="16" t="s">
        <v>700</v>
      </c>
      <c r="D596" s="123" t="s">
        <v>639</v>
      </c>
      <c r="E596" s="215"/>
      <c r="F596" s="202"/>
      <c r="G596" s="159" t="s">
        <v>701</v>
      </c>
      <c r="H596" s="126" t="s">
        <v>38</v>
      </c>
      <c r="I596" s="126"/>
      <c r="J596" s="126"/>
      <c r="K596" s="129">
        <v>42635</v>
      </c>
      <c r="L596" s="159" t="s">
        <v>702</v>
      </c>
      <c r="M596" s="117"/>
    </row>
    <row r="597" spans="1:13" ht="89.25" customHeight="1">
      <c r="A597" s="201"/>
      <c r="B597" s="126"/>
      <c r="C597" s="16" t="s">
        <v>703</v>
      </c>
      <c r="D597" s="123" t="s">
        <v>639</v>
      </c>
      <c r="E597" s="215"/>
      <c r="F597" s="202"/>
      <c r="G597" s="159" t="s">
        <v>704</v>
      </c>
      <c r="H597" s="126" t="s">
        <v>38</v>
      </c>
      <c r="I597" s="126"/>
      <c r="J597" s="126"/>
      <c r="K597" s="129">
        <v>42635</v>
      </c>
      <c r="L597" s="159" t="s">
        <v>705</v>
      </c>
      <c r="M597" s="117"/>
    </row>
    <row r="598" spans="1:13" ht="89.25" customHeight="1">
      <c r="A598" s="201"/>
      <c r="B598" s="126"/>
      <c r="C598" s="16" t="s">
        <v>706</v>
      </c>
      <c r="D598" s="123" t="s">
        <v>639</v>
      </c>
      <c r="E598" s="215"/>
      <c r="F598" s="202"/>
      <c r="G598" s="159" t="s">
        <v>707</v>
      </c>
      <c r="H598" s="126" t="s">
        <v>38</v>
      </c>
      <c r="I598" s="126"/>
      <c r="J598" s="126"/>
      <c r="K598" s="129">
        <v>42636</v>
      </c>
      <c r="L598" s="159" t="s">
        <v>708</v>
      </c>
      <c r="M598" s="117"/>
    </row>
    <row r="599" spans="1:13" ht="89.25" customHeight="1">
      <c r="A599" s="201"/>
      <c r="B599" s="126"/>
      <c r="C599" s="123" t="s">
        <v>709</v>
      </c>
      <c r="D599" s="123" t="s">
        <v>639</v>
      </c>
      <c r="E599" s="215"/>
      <c r="F599" s="202"/>
      <c r="G599" s="159" t="s">
        <v>710</v>
      </c>
      <c r="H599" s="126" t="s">
        <v>38</v>
      </c>
      <c r="I599" s="126"/>
      <c r="J599" s="126"/>
      <c r="K599" s="129">
        <v>42636</v>
      </c>
      <c r="L599" s="159" t="s">
        <v>711</v>
      </c>
      <c r="M599" s="117"/>
    </row>
    <row r="600" spans="1:13" ht="89.25">
      <c r="A600" s="201"/>
      <c r="B600" s="126"/>
      <c r="C600" s="16" t="s">
        <v>712</v>
      </c>
      <c r="D600" s="123" t="s">
        <v>713</v>
      </c>
      <c r="E600" s="215"/>
      <c r="F600" s="202"/>
      <c r="G600" s="159" t="s">
        <v>714</v>
      </c>
      <c r="H600" s="126" t="s">
        <v>38</v>
      </c>
      <c r="I600" s="126"/>
      <c r="J600" s="126"/>
      <c r="K600" s="129">
        <v>42633</v>
      </c>
      <c r="L600" s="159" t="s">
        <v>715</v>
      </c>
      <c r="M600" s="117"/>
    </row>
    <row r="601" spans="1:13" ht="89.25">
      <c r="A601" s="201"/>
      <c r="B601" s="126"/>
      <c r="C601" s="16" t="s">
        <v>716</v>
      </c>
      <c r="D601" s="123" t="s">
        <v>713</v>
      </c>
      <c r="E601" s="215"/>
      <c r="F601" s="202"/>
      <c r="G601" s="159" t="s">
        <v>717</v>
      </c>
      <c r="H601" s="126" t="s">
        <v>38</v>
      </c>
      <c r="I601" s="126"/>
      <c r="J601" s="126"/>
      <c r="K601" s="129">
        <v>42633</v>
      </c>
      <c r="L601" s="159" t="s">
        <v>718</v>
      </c>
      <c r="M601" s="117"/>
    </row>
    <row r="602" spans="1:13" ht="89.25">
      <c r="A602" s="201"/>
      <c r="B602" s="126"/>
      <c r="C602" s="16" t="s">
        <v>719</v>
      </c>
      <c r="D602" s="123" t="s">
        <v>713</v>
      </c>
      <c r="E602" s="213"/>
      <c r="F602" s="165"/>
      <c r="G602" s="159" t="s">
        <v>720</v>
      </c>
      <c r="H602" s="126" t="s">
        <v>38</v>
      </c>
      <c r="I602" s="126"/>
      <c r="J602" s="126"/>
      <c r="K602" s="129">
        <v>42633</v>
      </c>
      <c r="L602" s="159" t="s">
        <v>721</v>
      </c>
      <c r="M602" s="117"/>
    </row>
    <row r="603" spans="1:13" ht="102">
      <c r="A603" s="201"/>
      <c r="B603" s="126"/>
      <c r="C603" s="16" t="s">
        <v>722</v>
      </c>
      <c r="D603" s="123" t="s">
        <v>713</v>
      </c>
      <c r="E603" s="212" t="s">
        <v>530</v>
      </c>
      <c r="F603" s="164" t="s">
        <v>531</v>
      </c>
      <c r="G603" s="159" t="s">
        <v>723</v>
      </c>
      <c r="H603" s="126" t="s">
        <v>38</v>
      </c>
      <c r="I603" s="126"/>
      <c r="J603" s="126"/>
      <c r="K603" s="129">
        <v>42633</v>
      </c>
      <c r="L603" s="159" t="s">
        <v>724</v>
      </c>
      <c r="M603" s="117"/>
    </row>
    <row r="604" spans="1:13" ht="102">
      <c r="A604" s="200"/>
      <c r="B604" s="126"/>
      <c r="C604" s="16" t="s">
        <v>103</v>
      </c>
      <c r="D604" s="123" t="s">
        <v>725</v>
      </c>
      <c r="E604" s="213"/>
      <c r="F604" s="165"/>
      <c r="G604" s="159" t="s">
        <v>726</v>
      </c>
      <c r="H604" s="126" t="s">
        <v>38</v>
      </c>
      <c r="I604" s="126"/>
      <c r="J604" s="126"/>
      <c r="K604" s="129">
        <v>42634</v>
      </c>
      <c r="L604" s="159" t="s">
        <v>727</v>
      </c>
      <c r="M604" s="117"/>
    </row>
    <row r="605" spans="1:13" ht="102">
      <c r="A605" s="158">
        <v>37</v>
      </c>
      <c r="B605" s="126"/>
      <c r="C605" s="16" t="s">
        <v>1138</v>
      </c>
      <c r="D605" s="123" t="s">
        <v>1139</v>
      </c>
      <c r="E605" s="216" t="s">
        <v>1140</v>
      </c>
      <c r="F605" s="157" t="s">
        <v>1141</v>
      </c>
      <c r="G605" s="159" t="s">
        <v>1142</v>
      </c>
      <c r="H605" s="126" t="s">
        <v>20</v>
      </c>
      <c r="I605" s="126"/>
      <c r="J605" s="126"/>
      <c r="K605" s="129">
        <v>42796</v>
      </c>
      <c r="L605" s="159" t="s">
        <v>1143</v>
      </c>
      <c r="M605" s="117"/>
    </row>
    <row r="606" spans="1:13" ht="102">
      <c r="A606" s="158">
        <v>38</v>
      </c>
      <c r="B606" s="126"/>
      <c r="C606" s="16" t="s">
        <v>1138</v>
      </c>
      <c r="D606" s="123" t="s">
        <v>1139</v>
      </c>
      <c r="E606" s="216" t="s">
        <v>1140</v>
      </c>
      <c r="F606" s="157" t="s">
        <v>1144</v>
      </c>
      <c r="G606" s="159" t="s">
        <v>1145</v>
      </c>
      <c r="H606" s="126" t="s">
        <v>38</v>
      </c>
      <c r="I606" s="126"/>
      <c r="J606" s="126"/>
      <c r="K606" s="129">
        <v>42796</v>
      </c>
      <c r="L606" s="159" t="s">
        <v>1146</v>
      </c>
      <c r="M606" s="117"/>
    </row>
    <row r="607" spans="1:13" ht="102">
      <c r="A607" s="158">
        <v>39</v>
      </c>
      <c r="B607" s="126"/>
      <c r="C607" s="16" t="s">
        <v>229</v>
      </c>
      <c r="D607" s="123" t="s">
        <v>271</v>
      </c>
      <c r="E607" s="216" t="s">
        <v>1159</v>
      </c>
      <c r="F607" s="157" t="s">
        <v>1160</v>
      </c>
      <c r="G607" s="159" t="s">
        <v>1161</v>
      </c>
      <c r="H607" s="126" t="s">
        <v>38</v>
      </c>
      <c r="I607" s="126"/>
      <c r="J607" s="126"/>
      <c r="K607" s="129">
        <v>42846</v>
      </c>
      <c r="L607" s="159" t="s">
        <v>1162</v>
      </c>
      <c r="M607" s="117"/>
    </row>
    <row r="608" spans="1:13" ht="76.5">
      <c r="A608" s="158">
        <v>40</v>
      </c>
      <c r="B608" s="126"/>
      <c r="C608" s="16" t="s">
        <v>1517</v>
      </c>
      <c r="D608" s="123" t="s">
        <v>281</v>
      </c>
      <c r="E608" s="216" t="s">
        <v>1518</v>
      </c>
      <c r="F608" s="157" t="s">
        <v>1519</v>
      </c>
      <c r="G608" s="159" t="s">
        <v>1520</v>
      </c>
      <c r="H608" s="126" t="s">
        <v>38</v>
      </c>
      <c r="I608" s="126"/>
      <c r="J608" s="126"/>
      <c r="K608" s="129">
        <v>42852</v>
      </c>
      <c r="L608" s="159" t="s">
        <v>1521</v>
      </c>
      <c r="M608" s="117"/>
    </row>
    <row r="609" spans="1:13" ht="102">
      <c r="A609" s="158">
        <v>41</v>
      </c>
      <c r="B609" s="126"/>
      <c r="C609" s="123" t="s">
        <v>1195</v>
      </c>
      <c r="D609" s="123" t="s">
        <v>1196</v>
      </c>
      <c r="E609" s="216" t="s">
        <v>1197</v>
      </c>
      <c r="F609" s="157" t="s">
        <v>1198</v>
      </c>
      <c r="G609" s="159" t="s">
        <v>1199</v>
      </c>
      <c r="H609" s="126" t="s">
        <v>20</v>
      </c>
      <c r="I609" s="126"/>
      <c r="J609" s="126"/>
      <c r="K609" s="129">
        <v>42863</v>
      </c>
      <c r="L609" s="159" t="s">
        <v>1200</v>
      </c>
      <c r="M609" s="59"/>
    </row>
    <row r="610" spans="1:13" ht="102">
      <c r="A610" s="158">
        <v>42</v>
      </c>
      <c r="B610" s="126"/>
      <c r="C610" s="123" t="s">
        <v>1201</v>
      </c>
      <c r="D610" s="123" t="s">
        <v>1202</v>
      </c>
      <c r="E610" s="216" t="s">
        <v>1203</v>
      </c>
      <c r="F610" s="157" t="s">
        <v>1204</v>
      </c>
      <c r="G610" s="159" t="s">
        <v>1205</v>
      </c>
      <c r="H610" s="126" t="s">
        <v>38</v>
      </c>
      <c r="I610" s="126"/>
      <c r="J610" s="126"/>
      <c r="K610" s="129">
        <v>42906</v>
      </c>
      <c r="L610" s="159" t="s">
        <v>1206</v>
      </c>
      <c r="M610" s="59"/>
    </row>
    <row r="611" spans="1:13" ht="102">
      <c r="A611" s="158">
        <v>43</v>
      </c>
      <c r="B611" s="126"/>
      <c r="C611" s="16" t="s">
        <v>1207</v>
      </c>
      <c r="D611" s="123" t="s">
        <v>281</v>
      </c>
      <c r="E611" s="216" t="s">
        <v>1208</v>
      </c>
      <c r="F611" s="157" t="s">
        <v>1318</v>
      </c>
      <c r="G611" s="159" t="s">
        <v>1209</v>
      </c>
      <c r="H611" s="126" t="s">
        <v>38</v>
      </c>
      <c r="I611" s="126"/>
      <c r="J611" s="126"/>
      <c r="K611" s="129">
        <v>42865</v>
      </c>
      <c r="L611" s="159" t="s">
        <v>1210</v>
      </c>
      <c r="M611" s="59"/>
    </row>
    <row r="612" spans="1:13" ht="102">
      <c r="A612" s="158">
        <v>44</v>
      </c>
      <c r="B612" s="126"/>
      <c r="C612" s="16" t="s">
        <v>1319</v>
      </c>
      <c r="D612" s="123" t="s">
        <v>271</v>
      </c>
      <c r="E612" s="216" t="s">
        <v>1320</v>
      </c>
      <c r="F612" s="157" t="s">
        <v>1321</v>
      </c>
      <c r="G612" s="159" t="s">
        <v>1322</v>
      </c>
      <c r="H612" s="126" t="s">
        <v>38</v>
      </c>
      <c r="I612" s="126"/>
      <c r="J612" s="126"/>
      <c r="K612" s="129">
        <v>42971</v>
      </c>
      <c r="L612" s="159" t="s">
        <v>1323</v>
      </c>
      <c r="M612" s="59"/>
    </row>
    <row r="613" spans="1:13" ht="127.5">
      <c r="A613" s="153">
        <v>45</v>
      </c>
      <c r="B613" s="154"/>
      <c r="C613" s="156" t="s">
        <v>236</v>
      </c>
      <c r="D613" s="217" t="s">
        <v>270</v>
      </c>
      <c r="E613" s="217" t="s">
        <v>1126</v>
      </c>
      <c r="F613" s="155" t="s">
        <v>1127</v>
      </c>
      <c r="G613" s="155" t="s">
        <v>1128</v>
      </c>
      <c r="H613" s="154" t="s">
        <v>38</v>
      </c>
      <c r="I613" s="154"/>
      <c r="J613" s="154"/>
      <c r="K613" s="129">
        <v>42740</v>
      </c>
      <c r="L613" s="155" t="s">
        <v>1129</v>
      </c>
      <c r="M613" s="59"/>
    </row>
    <row r="614" spans="1:13" ht="102">
      <c r="A614" s="158">
        <v>46</v>
      </c>
      <c r="B614" s="126"/>
      <c r="C614" s="16" t="s">
        <v>2086</v>
      </c>
      <c r="D614" s="123" t="s">
        <v>2087</v>
      </c>
      <c r="E614" s="216" t="s">
        <v>2088</v>
      </c>
      <c r="F614" s="157" t="s">
        <v>2089</v>
      </c>
      <c r="G614" s="159" t="s">
        <v>2090</v>
      </c>
      <c r="H614" s="126" t="s">
        <v>38</v>
      </c>
      <c r="I614" s="126"/>
      <c r="J614" s="126"/>
      <c r="K614" s="129">
        <v>43074</v>
      </c>
      <c r="L614" s="159" t="s">
        <v>2091</v>
      </c>
      <c r="M614" s="59"/>
    </row>
    <row r="615" spans="1:13" ht="102">
      <c r="A615" s="158">
        <v>47</v>
      </c>
      <c r="B615" s="126"/>
      <c r="C615" s="16" t="s">
        <v>2092</v>
      </c>
      <c r="D615" s="123" t="s">
        <v>2093</v>
      </c>
      <c r="E615" s="216" t="s">
        <v>2094</v>
      </c>
      <c r="F615" s="157" t="s">
        <v>2095</v>
      </c>
      <c r="G615" s="159" t="s">
        <v>2096</v>
      </c>
      <c r="H615" s="126" t="s">
        <v>38</v>
      </c>
      <c r="I615" s="126"/>
      <c r="J615" s="127"/>
      <c r="K615" s="129">
        <v>43074</v>
      </c>
      <c r="L615" s="159" t="s">
        <v>2097</v>
      </c>
      <c r="M615" s="59"/>
    </row>
    <row r="616" spans="1:13" ht="102">
      <c r="A616" s="158">
        <v>48</v>
      </c>
      <c r="B616" s="126"/>
      <c r="C616" s="16" t="s">
        <v>2092</v>
      </c>
      <c r="D616" s="123" t="s">
        <v>2093</v>
      </c>
      <c r="E616" s="216" t="s">
        <v>2094</v>
      </c>
      <c r="F616" s="157" t="s">
        <v>2095</v>
      </c>
      <c r="G616" s="159" t="s">
        <v>2098</v>
      </c>
      <c r="H616" s="126" t="s">
        <v>38</v>
      </c>
      <c r="I616" s="126"/>
      <c r="J616" s="127"/>
      <c r="K616" s="129">
        <v>43074</v>
      </c>
      <c r="L616" s="159" t="s">
        <v>2099</v>
      </c>
      <c r="M616" s="59"/>
    </row>
    <row r="617" spans="1:13" ht="114.75">
      <c r="A617" s="158">
        <v>49</v>
      </c>
      <c r="B617" s="126"/>
      <c r="C617" s="16" t="s">
        <v>2238</v>
      </c>
      <c r="D617" s="123" t="s">
        <v>404</v>
      </c>
      <c r="E617" s="216" t="s">
        <v>2239</v>
      </c>
      <c r="F617" s="157" t="s">
        <v>2240</v>
      </c>
      <c r="G617" s="159" t="s">
        <v>2241</v>
      </c>
      <c r="H617" s="126" t="s">
        <v>38</v>
      </c>
      <c r="I617" s="126"/>
      <c r="J617" s="127"/>
      <c r="K617" s="129">
        <v>43161</v>
      </c>
      <c r="L617" s="159" t="s">
        <v>2242</v>
      </c>
      <c r="M617" s="59"/>
    </row>
    <row r="618" spans="1:13" ht="102">
      <c r="A618" s="158">
        <v>50</v>
      </c>
      <c r="B618" s="126"/>
      <c r="C618" s="16" t="s">
        <v>2243</v>
      </c>
      <c r="D618" s="123" t="s">
        <v>404</v>
      </c>
      <c r="E618" s="216" t="s">
        <v>2244</v>
      </c>
      <c r="F618" s="157" t="s">
        <v>2245</v>
      </c>
      <c r="G618" s="159" t="s">
        <v>2246</v>
      </c>
      <c r="H618" s="126" t="s">
        <v>38</v>
      </c>
      <c r="I618" s="126"/>
      <c r="J618" s="127"/>
      <c r="K618" s="129">
        <v>43161</v>
      </c>
      <c r="L618" s="159" t="s">
        <v>2247</v>
      </c>
      <c r="M618" s="59"/>
    </row>
    <row r="619" spans="1:13" ht="127.5">
      <c r="A619" s="158">
        <v>51</v>
      </c>
      <c r="B619" s="126"/>
      <c r="C619" s="16" t="s">
        <v>2248</v>
      </c>
      <c r="D619" s="123" t="s">
        <v>2249</v>
      </c>
      <c r="E619" s="216" t="s">
        <v>2250</v>
      </c>
      <c r="F619" s="157" t="s">
        <v>2251</v>
      </c>
      <c r="G619" s="159" t="s">
        <v>2252</v>
      </c>
      <c r="H619" s="126" t="s">
        <v>38</v>
      </c>
      <c r="I619" s="126"/>
      <c r="J619" s="127"/>
      <c r="K619" s="129">
        <v>43173</v>
      </c>
      <c r="L619" s="159" t="s">
        <v>2253</v>
      </c>
      <c r="M619" s="59"/>
    </row>
    <row r="620" spans="1:13" ht="127.5">
      <c r="A620" s="158">
        <v>52</v>
      </c>
      <c r="B620" s="126"/>
      <c r="C620" s="16" t="s">
        <v>2254</v>
      </c>
      <c r="D620" s="123" t="s">
        <v>2255</v>
      </c>
      <c r="E620" s="216" t="s">
        <v>2256</v>
      </c>
      <c r="F620" s="157" t="s">
        <v>2257</v>
      </c>
      <c r="G620" s="159" t="s">
        <v>2258</v>
      </c>
      <c r="H620" s="126"/>
      <c r="I620" s="126"/>
      <c r="J620" s="127"/>
      <c r="K620" s="129">
        <v>43173</v>
      </c>
      <c r="L620" s="159" t="s">
        <v>2259</v>
      </c>
      <c r="M620" s="59"/>
    </row>
    <row r="621" spans="1:13" ht="127.5">
      <c r="A621" s="158">
        <v>53</v>
      </c>
      <c r="B621" s="126"/>
      <c r="C621" s="16" t="s">
        <v>2260</v>
      </c>
      <c r="D621" s="123" t="s">
        <v>2261</v>
      </c>
      <c r="E621" s="216" t="s">
        <v>2262</v>
      </c>
      <c r="F621" s="157" t="s">
        <v>2263</v>
      </c>
      <c r="G621" s="159" t="s">
        <v>2264</v>
      </c>
      <c r="H621" s="126"/>
      <c r="I621" s="126"/>
      <c r="J621" s="127"/>
      <c r="K621" s="129">
        <v>43188</v>
      </c>
      <c r="L621" s="159" t="s">
        <v>2265</v>
      </c>
      <c r="M621" s="59"/>
    </row>
    <row r="622" spans="1:13" ht="102">
      <c r="A622" s="158">
        <v>54</v>
      </c>
      <c r="B622" s="126"/>
      <c r="C622" s="16" t="s">
        <v>2436</v>
      </c>
      <c r="D622" s="123" t="s">
        <v>2437</v>
      </c>
      <c r="E622" s="216" t="s">
        <v>2438</v>
      </c>
      <c r="F622" s="157" t="s">
        <v>2439</v>
      </c>
      <c r="G622" s="159" t="s">
        <v>2440</v>
      </c>
      <c r="H622" s="126" t="s">
        <v>38</v>
      </c>
      <c r="I622" s="126"/>
      <c r="J622" s="127"/>
      <c r="K622" s="129">
        <v>43312</v>
      </c>
      <c r="L622" s="159" t="s">
        <v>2441</v>
      </c>
      <c r="M622" s="59"/>
    </row>
    <row r="623" spans="1:13" ht="102">
      <c r="A623" s="158">
        <v>55</v>
      </c>
      <c r="B623" s="126"/>
      <c r="C623" s="16" t="s">
        <v>2442</v>
      </c>
      <c r="D623" s="123" t="s">
        <v>2443</v>
      </c>
      <c r="E623" s="216" t="s">
        <v>2444</v>
      </c>
      <c r="F623" s="157" t="s">
        <v>2445</v>
      </c>
      <c r="G623" s="159" t="s">
        <v>2446</v>
      </c>
      <c r="H623" s="126" t="s">
        <v>38</v>
      </c>
      <c r="I623" s="126"/>
      <c r="J623" s="127"/>
      <c r="K623" s="80" t="s">
        <v>2447</v>
      </c>
      <c r="L623" s="159" t="s">
        <v>2448</v>
      </c>
      <c r="M623" s="59"/>
    </row>
    <row r="624" spans="1:13" ht="102">
      <c r="A624" s="158">
        <v>56</v>
      </c>
      <c r="B624" s="126"/>
      <c r="C624" s="16" t="s">
        <v>2442</v>
      </c>
      <c r="D624" s="123" t="s">
        <v>2443</v>
      </c>
      <c r="E624" s="216" t="s">
        <v>2449</v>
      </c>
      <c r="F624" s="157" t="s">
        <v>2450</v>
      </c>
      <c r="G624" s="159" t="s">
        <v>2451</v>
      </c>
      <c r="H624" s="126" t="s">
        <v>38</v>
      </c>
      <c r="I624" s="126"/>
      <c r="J624" s="127"/>
      <c r="K624" s="80" t="s">
        <v>2447</v>
      </c>
      <c r="L624" s="159" t="s">
        <v>2452</v>
      </c>
      <c r="M624" s="59"/>
    </row>
    <row r="625" spans="1:13" ht="102">
      <c r="A625" s="158">
        <v>57</v>
      </c>
      <c r="B625" s="126"/>
      <c r="C625" s="16" t="s">
        <v>2442</v>
      </c>
      <c r="D625" s="123" t="s">
        <v>2443</v>
      </c>
      <c r="E625" s="216" t="s">
        <v>2453</v>
      </c>
      <c r="F625" s="157" t="s">
        <v>2454</v>
      </c>
      <c r="G625" s="159" t="s">
        <v>2455</v>
      </c>
      <c r="H625" s="126" t="s">
        <v>38</v>
      </c>
      <c r="I625" s="126"/>
      <c r="J625" s="126"/>
      <c r="K625" s="80" t="s">
        <v>2447</v>
      </c>
      <c r="L625" s="159" t="s">
        <v>2456</v>
      </c>
      <c r="M625" s="59"/>
    </row>
    <row r="626" spans="1:13" ht="102">
      <c r="A626" s="158">
        <v>58</v>
      </c>
      <c r="B626" s="126"/>
      <c r="C626" s="16" t="s">
        <v>2528</v>
      </c>
      <c r="D626" s="123" t="s">
        <v>1202</v>
      </c>
      <c r="E626" s="216" t="s">
        <v>2529</v>
      </c>
      <c r="F626" s="157" t="s">
        <v>2530</v>
      </c>
      <c r="G626" s="159" t="s">
        <v>2531</v>
      </c>
      <c r="H626" s="126" t="s">
        <v>38</v>
      </c>
      <c r="I626" s="126"/>
      <c r="J626" s="126"/>
      <c r="K626" s="80" t="s">
        <v>2532</v>
      </c>
      <c r="L626" s="159" t="s">
        <v>2533</v>
      </c>
      <c r="M626" s="59"/>
    </row>
    <row r="627" spans="1:13" ht="76.5">
      <c r="A627" s="126">
        <v>59</v>
      </c>
      <c r="B627" s="126"/>
      <c r="C627" s="123" t="s">
        <v>2570</v>
      </c>
      <c r="D627" s="123" t="s">
        <v>2571</v>
      </c>
      <c r="E627" s="123" t="s">
        <v>2572</v>
      </c>
      <c r="F627" s="159" t="s">
        <v>2573</v>
      </c>
      <c r="G627" s="159" t="s">
        <v>2574</v>
      </c>
      <c r="H627" s="126" t="s">
        <v>38</v>
      </c>
      <c r="I627" s="126"/>
      <c r="J627" s="126"/>
      <c r="K627" s="80" t="s">
        <v>2575</v>
      </c>
      <c r="L627" s="159" t="s">
        <v>2576</v>
      </c>
      <c r="M627" s="59"/>
    </row>
    <row r="628" spans="1:13" ht="63.75">
      <c r="A628" s="126">
        <v>60</v>
      </c>
      <c r="B628" s="126"/>
      <c r="C628" s="123" t="s">
        <v>2577</v>
      </c>
      <c r="D628" s="123" t="s">
        <v>1202</v>
      </c>
      <c r="E628" s="123" t="s">
        <v>2578</v>
      </c>
      <c r="F628" s="159" t="s">
        <v>2579</v>
      </c>
      <c r="G628" s="159" t="s">
        <v>2580</v>
      </c>
      <c r="H628" s="126" t="s">
        <v>38</v>
      </c>
      <c r="I628" s="126"/>
      <c r="J628" s="126"/>
      <c r="K628" s="80">
        <v>43349</v>
      </c>
      <c r="L628" s="159" t="s">
        <v>2581</v>
      </c>
      <c r="M628" s="59"/>
    </row>
    <row r="629" spans="1:13" ht="76.5">
      <c r="A629" s="126">
        <v>61</v>
      </c>
      <c r="B629" s="126"/>
      <c r="C629" s="123" t="s">
        <v>2577</v>
      </c>
      <c r="D629" s="123" t="s">
        <v>1202</v>
      </c>
      <c r="E629" s="123" t="s">
        <v>2578</v>
      </c>
      <c r="F629" s="159" t="s">
        <v>2582</v>
      </c>
      <c r="G629" s="159" t="s">
        <v>2583</v>
      </c>
      <c r="H629" s="126" t="s">
        <v>38</v>
      </c>
      <c r="I629" s="126"/>
      <c r="J629" s="126"/>
      <c r="K629" s="80">
        <v>43349</v>
      </c>
      <c r="L629" s="159" t="s">
        <v>2584</v>
      </c>
      <c r="M629" s="59"/>
    </row>
    <row r="630" spans="1:13" ht="114.75">
      <c r="A630" s="126">
        <v>62</v>
      </c>
      <c r="B630" s="126"/>
      <c r="C630" s="123" t="s">
        <v>2585</v>
      </c>
      <c r="D630" s="123" t="s">
        <v>639</v>
      </c>
      <c r="E630" s="123" t="s">
        <v>2586</v>
      </c>
      <c r="F630" s="159" t="s">
        <v>2587</v>
      </c>
      <c r="G630" s="159" t="s">
        <v>2588</v>
      </c>
      <c r="H630" s="126" t="s">
        <v>38</v>
      </c>
      <c r="I630" s="126"/>
      <c r="J630" s="126"/>
      <c r="K630" s="80">
        <v>43356</v>
      </c>
      <c r="L630" s="159" t="s">
        <v>2589</v>
      </c>
      <c r="M630" s="59"/>
    </row>
    <row r="631" spans="1:13" ht="114.75">
      <c r="A631" s="126">
        <v>63</v>
      </c>
      <c r="B631" s="126"/>
      <c r="C631" s="123" t="s">
        <v>2590</v>
      </c>
      <c r="D631" s="123" t="s">
        <v>2591</v>
      </c>
      <c r="E631" s="123" t="s">
        <v>2586</v>
      </c>
      <c r="F631" s="159" t="s">
        <v>2592</v>
      </c>
      <c r="G631" s="159" t="s">
        <v>2593</v>
      </c>
      <c r="H631" s="126" t="s">
        <v>38</v>
      </c>
      <c r="I631" s="126"/>
      <c r="J631" s="126"/>
      <c r="K631" s="80">
        <v>43361</v>
      </c>
      <c r="L631" s="159" t="s">
        <v>2594</v>
      </c>
      <c r="M631" s="59"/>
    </row>
    <row r="632" spans="1:13" ht="89.25">
      <c r="A632" s="126">
        <v>64</v>
      </c>
      <c r="B632" s="126"/>
      <c r="C632" s="123" t="s">
        <v>2595</v>
      </c>
      <c r="D632" s="123" t="s">
        <v>2596</v>
      </c>
      <c r="E632" s="123" t="s">
        <v>2597</v>
      </c>
      <c r="F632" s="159" t="s">
        <v>2598</v>
      </c>
      <c r="G632" s="159" t="s">
        <v>2599</v>
      </c>
      <c r="H632" s="126" t="s">
        <v>38</v>
      </c>
      <c r="I632" s="126"/>
      <c r="J632" s="126"/>
      <c r="K632" s="80">
        <v>43362</v>
      </c>
      <c r="L632" s="159" t="s">
        <v>2672</v>
      </c>
      <c r="M632" s="59"/>
    </row>
    <row r="633" spans="1:13" ht="114.75">
      <c r="A633" s="126">
        <v>65</v>
      </c>
      <c r="B633" s="126"/>
      <c r="C633" s="123" t="s">
        <v>2673</v>
      </c>
      <c r="D633" s="123" t="s">
        <v>2674</v>
      </c>
      <c r="E633" s="123" t="s">
        <v>2675</v>
      </c>
      <c r="F633" s="159" t="s">
        <v>2751</v>
      </c>
      <c r="G633" s="159" t="s">
        <v>2676</v>
      </c>
      <c r="H633" s="126" t="s">
        <v>38</v>
      </c>
      <c r="I633" s="126"/>
      <c r="J633" s="126"/>
      <c r="K633" s="80">
        <v>43367</v>
      </c>
      <c r="L633" s="159" t="s">
        <v>2677</v>
      </c>
      <c r="M633" s="59"/>
    </row>
    <row r="634" spans="1:13" ht="63.75">
      <c r="A634" s="126">
        <v>66</v>
      </c>
      <c r="B634" s="126"/>
      <c r="C634" s="123" t="s">
        <v>2436</v>
      </c>
      <c r="D634" s="123" t="s">
        <v>2437</v>
      </c>
      <c r="E634" s="123" t="s">
        <v>2765</v>
      </c>
      <c r="F634" s="159" t="s">
        <v>2766</v>
      </c>
      <c r="G634" s="159" t="s">
        <v>2767</v>
      </c>
      <c r="H634" s="126" t="s">
        <v>38</v>
      </c>
      <c r="I634" s="126"/>
      <c r="J634" s="126"/>
      <c r="K634" s="80">
        <v>43641</v>
      </c>
      <c r="L634" s="159" t="s">
        <v>2768</v>
      </c>
      <c r="M634" s="59"/>
    </row>
    <row r="635" spans="1:13" ht="89.25">
      <c r="A635" s="126">
        <v>67</v>
      </c>
      <c r="B635" s="126"/>
      <c r="C635" s="123" t="s">
        <v>2769</v>
      </c>
      <c r="D635" s="123" t="s">
        <v>2770</v>
      </c>
      <c r="E635" s="123" t="s">
        <v>2771</v>
      </c>
      <c r="F635" s="159" t="s">
        <v>2772</v>
      </c>
      <c r="G635" s="159" t="s">
        <v>2773</v>
      </c>
      <c r="H635" s="126" t="s">
        <v>38</v>
      </c>
      <c r="I635" s="126"/>
      <c r="J635" s="126"/>
      <c r="K635" s="80">
        <v>43641</v>
      </c>
      <c r="L635" s="159" t="s">
        <v>2774</v>
      </c>
      <c r="M635" s="59"/>
    </row>
    <row r="636" spans="1:13" ht="51">
      <c r="A636" s="126">
        <v>68</v>
      </c>
      <c r="B636" s="126"/>
      <c r="C636" s="123" t="s">
        <v>2775</v>
      </c>
      <c r="D636" s="123" t="s">
        <v>2770</v>
      </c>
      <c r="E636" s="123" t="s">
        <v>2776</v>
      </c>
      <c r="F636" s="159" t="s">
        <v>2777</v>
      </c>
      <c r="G636" s="159" t="s">
        <v>2778</v>
      </c>
      <c r="H636" s="126" t="s">
        <v>38</v>
      </c>
      <c r="I636" s="126"/>
      <c r="J636" s="126"/>
      <c r="K636" s="80">
        <v>43672</v>
      </c>
      <c r="L636" s="159" t="s">
        <v>2779</v>
      </c>
      <c r="M636" s="59"/>
    </row>
    <row r="637" spans="1:13" ht="76.5">
      <c r="A637" s="126">
        <v>69</v>
      </c>
      <c r="B637" s="126"/>
      <c r="C637" s="123" t="s">
        <v>2926</v>
      </c>
      <c r="D637" s="123" t="s">
        <v>2927</v>
      </c>
      <c r="E637" s="123" t="s">
        <v>2928</v>
      </c>
      <c r="F637" s="159" t="s">
        <v>2929</v>
      </c>
      <c r="G637" s="159" t="s">
        <v>2930</v>
      </c>
      <c r="H637" s="126" t="s">
        <v>38</v>
      </c>
      <c r="I637" s="126"/>
      <c r="J637" s="126"/>
      <c r="K637" s="80">
        <v>43678</v>
      </c>
      <c r="L637" s="159" t="s">
        <v>2931</v>
      </c>
      <c r="M637" s="59"/>
    </row>
    <row r="638" spans="1:13" ht="76.5">
      <c r="A638" s="126">
        <v>70</v>
      </c>
      <c r="B638" s="126"/>
      <c r="C638" s="123" t="s">
        <v>2932</v>
      </c>
      <c r="D638" s="123" t="s">
        <v>2933</v>
      </c>
      <c r="E638" s="123" t="s">
        <v>2934</v>
      </c>
      <c r="F638" s="159" t="s">
        <v>2935</v>
      </c>
      <c r="G638" s="159" t="s">
        <v>2936</v>
      </c>
      <c r="H638" s="126" t="s">
        <v>38</v>
      </c>
      <c r="I638" s="126"/>
      <c r="J638" s="126"/>
      <c r="K638" s="80">
        <v>43687</v>
      </c>
      <c r="L638" s="159" t="s">
        <v>2850</v>
      </c>
      <c r="M638" s="59"/>
    </row>
  </sheetData>
  <sheetProtection/>
  <mergeCells count="59">
    <mergeCell ref="E571:E578"/>
    <mergeCell ref="E595:E602"/>
    <mergeCell ref="F595:F602"/>
    <mergeCell ref="F571:F578"/>
    <mergeCell ref="E579:E586"/>
    <mergeCell ref="F579:F586"/>
    <mergeCell ref="E587:E594"/>
    <mergeCell ref="F587:F594"/>
    <mergeCell ref="F33:F34"/>
    <mergeCell ref="F35:F36"/>
    <mergeCell ref="A531:A532"/>
    <mergeCell ref="D531:D532"/>
    <mergeCell ref="E531:E532"/>
    <mergeCell ref="F531:F532"/>
    <mergeCell ref="L384:L385"/>
    <mergeCell ref="M384:M385"/>
    <mergeCell ref="G384:G385"/>
    <mergeCell ref="H384:H385"/>
    <mergeCell ref="I384:I385"/>
    <mergeCell ref="J384:J385"/>
    <mergeCell ref="K384:K385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H7:J7"/>
    <mergeCell ref="G7:G8"/>
    <mergeCell ref="B6:B8"/>
    <mergeCell ref="L6:L8"/>
    <mergeCell ref="K6:K8"/>
    <mergeCell ref="F6:F8"/>
    <mergeCell ref="E6:E8"/>
    <mergeCell ref="E373:E385"/>
    <mergeCell ref="A33:A34"/>
    <mergeCell ref="E33:E34"/>
    <mergeCell ref="A35:A36"/>
    <mergeCell ref="E35:E36"/>
    <mergeCell ref="E603:E604"/>
    <mergeCell ref="F603:F604"/>
    <mergeCell ref="A373:A385"/>
    <mergeCell ref="B373:B385"/>
    <mergeCell ref="C384:C385"/>
    <mergeCell ref="D384:D385"/>
    <mergeCell ref="F373:F385"/>
    <mergeCell ref="A541:A604"/>
    <mergeCell ref="E541:E546"/>
    <mergeCell ref="F541:F546"/>
    <mergeCell ref="E547:E554"/>
    <mergeCell ref="F547:F554"/>
    <mergeCell ref="E555:E562"/>
    <mergeCell ref="F555:F562"/>
    <mergeCell ref="E563:E570"/>
    <mergeCell ref="F563:F570"/>
  </mergeCells>
  <printOptions/>
  <pageMargins left="0.36" right="0.25" top="0.2" bottom="0.2" header="0.5" footer="0.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2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2019-12-12T07:29:12Z</dcterms:modified>
  <cp:category/>
  <cp:version/>
  <cp:contentType/>
  <cp:contentStatus/>
</cp:coreProperties>
</file>